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D:\Proyek Data\Azure\"/>
    </mc:Choice>
  </mc:AlternateContent>
  <xr:revisionPtr revIDLastSave="0" documentId="13_ncr:1_{11F7C5E4-AA02-429C-9A87-423BD9CB6F7E}" xr6:coauthVersionLast="36" xr6:coauthVersionMax="36" xr10:uidLastSave="{00000000-0000-0000-0000-000000000000}"/>
  <bookViews>
    <workbookView xWindow="0" yWindow="0" windowWidth="19200" windowHeight="6810" xr2:uid="{00000000-000D-0000-FFFF-FFFF00000000}"/>
  </bookViews>
  <sheets>
    <sheet name="Dataset" sheetId="4" r:id="rId1"/>
    <sheet name="Sheet1" sheetId="2" r:id="rId2"/>
    <sheet name="adaro" sheetId="1" r:id="rId3"/>
  </sheets>
  <calcPr calcId="191029"/>
  <pivotCaches>
    <pivotCache cacheId="0" r:id="rId4"/>
  </pivotCaches>
</workbook>
</file>

<file path=xl/calcChain.xml><?xml version="1.0" encoding="utf-8"?>
<calcChain xmlns="http://schemas.openxmlformats.org/spreadsheetml/2006/main">
  <c r="B355" i="4" l="1"/>
  <c r="D355" i="4" s="1"/>
  <c r="D152" i="4"/>
  <c r="B3" i="4"/>
  <c r="D3" i="4" s="1"/>
  <c r="B4" i="4"/>
  <c r="D4" i="4" s="1"/>
  <c r="B5" i="4"/>
  <c r="D5" i="4" s="1"/>
  <c r="B6" i="4"/>
  <c r="D6" i="4" s="1"/>
  <c r="B7" i="4"/>
  <c r="D7" i="4" s="1"/>
  <c r="B8" i="4"/>
  <c r="D8" i="4" s="1"/>
  <c r="B9" i="4"/>
  <c r="D9" i="4" s="1"/>
  <c r="B10" i="4"/>
  <c r="D10" i="4" s="1"/>
  <c r="B11" i="4"/>
  <c r="D11" i="4" s="1"/>
  <c r="B12" i="4"/>
  <c r="D12" i="4" s="1"/>
  <c r="B13" i="4"/>
  <c r="D13" i="4" s="1"/>
  <c r="B14" i="4"/>
  <c r="D14" i="4" s="1"/>
  <c r="B15" i="4"/>
  <c r="D15" i="4" s="1"/>
  <c r="B16" i="4"/>
  <c r="D16" i="4" s="1"/>
  <c r="B17" i="4"/>
  <c r="D17" i="4" s="1"/>
  <c r="B18" i="4"/>
  <c r="D18" i="4" s="1"/>
  <c r="B19" i="4"/>
  <c r="D19" i="4" s="1"/>
  <c r="B20" i="4"/>
  <c r="D20" i="4" s="1"/>
  <c r="B21" i="4"/>
  <c r="D21" i="4" s="1"/>
  <c r="B22" i="4"/>
  <c r="D22" i="4" s="1"/>
  <c r="B23" i="4"/>
  <c r="D23" i="4" s="1"/>
  <c r="B24" i="4"/>
  <c r="D24" i="4" s="1"/>
  <c r="B25" i="4"/>
  <c r="D25" i="4" s="1"/>
  <c r="B26" i="4"/>
  <c r="D26" i="4" s="1"/>
  <c r="B27" i="4"/>
  <c r="D27" i="4" s="1"/>
  <c r="B28" i="4"/>
  <c r="D28" i="4" s="1"/>
  <c r="B29" i="4"/>
  <c r="D29" i="4" s="1"/>
  <c r="B30" i="4"/>
  <c r="D30" i="4" s="1"/>
  <c r="B31" i="4"/>
  <c r="D31" i="4" s="1"/>
  <c r="B32" i="4"/>
  <c r="D32" i="4" s="1"/>
  <c r="B33" i="4"/>
  <c r="D33" i="4" s="1"/>
  <c r="B34" i="4"/>
  <c r="D34" i="4" s="1"/>
  <c r="B35" i="4"/>
  <c r="D35" i="4" s="1"/>
  <c r="B36" i="4"/>
  <c r="D36" i="4" s="1"/>
  <c r="B37" i="4"/>
  <c r="D37" i="4" s="1"/>
  <c r="B38" i="4"/>
  <c r="D38" i="4" s="1"/>
  <c r="B39" i="4"/>
  <c r="D39" i="4" s="1"/>
  <c r="B40" i="4"/>
  <c r="D40" i="4" s="1"/>
  <c r="B41" i="4"/>
  <c r="D41" i="4" s="1"/>
  <c r="B42" i="4"/>
  <c r="D42" i="4" s="1"/>
  <c r="B43" i="4"/>
  <c r="D43" i="4" s="1"/>
  <c r="B44" i="4"/>
  <c r="D44" i="4" s="1"/>
  <c r="B45" i="4"/>
  <c r="D45" i="4" s="1"/>
  <c r="B46" i="4"/>
  <c r="D46" i="4" s="1"/>
  <c r="B47" i="4"/>
  <c r="D47" i="4" s="1"/>
  <c r="B48" i="4"/>
  <c r="D48" i="4" s="1"/>
  <c r="B49" i="4"/>
  <c r="D49" i="4" s="1"/>
  <c r="B50" i="4"/>
  <c r="D50" i="4" s="1"/>
  <c r="B51" i="4"/>
  <c r="D51" i="4" s="1"/>
  <c r="B52" i="4"/>
  <c r="D52" i="4" s="1"/>
  <c r="B53" i="4"/>
  <c r="D53" i="4" s="1"/>
  <c r="B54" i="4"/>
  <c r="D54" i="4" s="1"/>
  <c r="B55" i="4"/>
  <c r="D55" i="4" s="1"/>
  <c r="B56" i="4"/>
  <c r="D56" i="4" s="1"/>
  <c r="B57" i="4"/>
  <c r="D57" i="4" s="1"/>
  <c r="B58" i="4"/>
  <c r="D58" i="4" s="1"/>
  <c r="B59" i="4"/>
  <c r="D59" i="4" s="1"/>
  <c r="B60" i="4"/>
  <c r="D60" i="4" s="1"/>
  <c r="B61" i="4"/>
  <c r="D61" i="4" s="1"/>
  <c r="B62" i="4"/>
  <c r="D62" i="4" s="1"/>
  <c r="B63" i="4"/>
  <c r="D63" i="4" s="1"/>
  <c r="B64" i="4"/>
  <c r="D64" i="4" s="1"/>
  <c r="B65" i="4"/>
  <c r="D65" i="4" s="1"/>
  <c r="B66" i="4"/>
  <c r="D66" i="4" s="1"/>
  <c r="B67" i="4"/>
  <c r="D67" i="4" s="1"/>
  <c r="B68" i="4"/>
  <c r="D68" i="4" s="1"/>
  <c r="B69" i="4"/>
  <c r="D69" i="4" s="1"/>
  <c r="B70" i="4"/>
  <c r="D70" i="4" s="1"/>
  <c r="B71" i="4"/>
  <c r="D71" i="4" s="1"/>
  <c r="B72" i="4"/>
  <c r="D72" i="4" s="1"/>
  <c r="B73" i="4"/>
  <c r="D73" i="4" s="1"/>
  <c r="B74" i="4"/>
  <c r="D74" i="4" s="1"/>
  <c r="B75" i="4"/>
  <c r="D75" i="4" s="1"/>
  <c r="B76" i="4"/>
  <c r="D76" i="4" s="1"/>
  <c r="B77" i="4"/>
  <c r="D77" i="4" s="1"/>
  <c r="B78" i="4"/>
  <c r="D78" i="4" s="1"/>
  <c r="B79" i="4"/>
  <c r="D79" i="4" s="1"/>
  <c r="B80" i="4"/>
  <c r="D80" i="4" s="1"/>
  <c r="B81" i="4"/>
  <c r="D81" i="4" s="1"/>
  <c r="B82" i="4"/>
  <c r="D82" i="4" s="1"/>
  <c r="B83" i="4"/>
  <c r="D83" i="4" s="1"/>
  <c r="B84" i="4"/>
  <c r="D84" i="4" s="1"/>
  <c r="B85" i="4"/>
  <c r="D85" i="4" s="1"/>
  <c r="B86" i="4"/>
  <c r="D86" i="4" s="1"/>
  <c r="B87" i="4"/>
  <c r="D87" i="4" s="1"/>
  <c r="B88" i="4"/>
  <c r="D88" i="4" s="1"/>
  <c r="B89" i="4"/>
  <c r="D89" i="4" s="1"/>
  <c r="B90" i="4"/>
  <c r="D90" i="4" s="1"/>
  <c r="B91" i="4"/>
  <c r="D91" i="4" s="1"/>
  <c r="B92" i="4"/>
  <c r="D92" i="4" s="1"/>
  <c r="B93" i="4"/>
  <c r="D93" i="4" s="1"/>
  <c r="B94" i="4"/>
  <c r="D94" i="4" s="1"/>
  <c r="B95" i="4"/>
  <c r="D95" i="4" s="1"/>
  <c r="B96" i="4"/>
  <c r="D96" i="4" s="1"/>
  <c r="B97" i="4"/>
  <c r="D97" i="4" s="1"/>
  <c r="B98" i="4"/>
  <c r="D98" i="4" s="1"/>
  <c r="B99" i="4"/>
  <c r="D99" i="4" s="1"/>
  <c r="B100" i="4"/>
  <c r="D100" i="4" s="1"/>
  <c r="B101" i="4"/>
  <c r="D101" i="4" s="1"/>
  <c r="B102" i="4"/>
  <c r="D102" i="4" s="1"/>
  <c r="B103" i="4"/>
  <c r="D103" i="4" s="1"/>
  <c r="B104" i="4"/>
  <c r="D104" i="4" s="1"/>
  <c r="B105" i="4"/>
  <c r="D105" i="4" s="1"/>
  <c r="B106" i="4"/>
  <c r="D106" i="4" s="1"/>
  <c r="B107" i="4"/>
  <c r="D107" i="4" s="1"/>
  <c r="B108" i="4"/>
  <c r="D108" i="4" s="1"/>
  <c r="B109" i="4"/>
  <c r="D109" i="4" s="1"/>
  <c r="B110" i="4"/>
  <c r="D110" i="4" s="1"/>
  <c r="B111" i="4"/>
  <c r="D111" i="4" s="1"/>
  <c r="B112" i="4"/>
  <c r="D112" i="4" s="1"/>
  <c r="B113" i="4"/>
  <c r="D113" i="4" s="1"/>
  <c r="B114" i="4"/>
  <c r="D114" i="4" s="1"/>
  <c r="B115" i="4"/>
  <c r="D115" i="4" s="1"/>
  <c r="B116" i="4"/>
  <c r="D116" i="4" s="1"/>
  <c r="B117" i="4"/>
  <c r="D117" i="4" s="1"/>
  <c r="B118" i="4"/>
  <c r="D118" i="4" s="1"/>
  <c r="B119" i="4"/>
  <c r="D119" i="4" s="1"/>
  <c r="B120" i="4"/>
  <c r="D120" i="4" s="1"/>
  <c r="B121" i="4"/>
  <c r="D121" i="4" s="1"/>
  <c r="B122" i="4"/>
  <c r="D122" i="4" s="1"/>
  <c r="B123" i="4"/>
  <c r="D123" i="4" s="1"/>
  <c r="B124" i="4"/>
  <c r="D124" i="4" s="1"/>
  <c r="B125" i="4"/>
  <c r="D125" i="4" s="1"/>
  <c r="B126" i="4"/>
  <c r="D126" i="4" s="1"/>
  <c r="B127" i="4"/>
  <c r="D127" i="4" s="1"/>
  <c r="B128" i="4"/>
  <c r="D128" i="4" s="1"/>
  <c r="B129" i="4"/>
  <c r="D129" i="4" s="1"/>
  <c r="B130" i="4"/>
  <c r="D130" i="4" s="1"/>
  <c r="B131" i="4"/>
  <c r="D131" i="4" s="1"/>
  <c r="B132" i="4"/>
  <c r="D132" i="4" s="1"/>
  <c r="B133" i="4"/>
  <c r="D133" i="4" s="1"/>
  <c r="B134" i="4"/>
  <c r="D134" i="4" s="1"/>
  <c r="B135" i="4"/>
  <c r="D135" i="4" s="1"/>
  <c r="B136" i="4"/>
  <c r="D136" i="4" s="1"/>
  <c r="B137" i="4"/>
  <c r="D137" i="4" s="1"/>
  <c r="B138" i="4"/>
  <c r="D138" i="4" s="1"/>
  <c r="B139" i="4"/>
  <c r="D139" i="4" s="1"/>
  <c r="B140" i="4"/>
  <c r="D140" i="4" s="1"/>
  <c r="B141" i="4"/>
  <c r="D141" i="4" s="1"/>
  <c r="B142" i="4"/>
  <c r="D142" i="4" s="1"/>
  <c r="B143" i="4"/>
  <c r="D143" i="4" s="1"/>
  <c r="B144" i="4"/>
  <c r="D144" i="4" s="1"/>
  <c r="B145" i="4"/>
  <c r="D145" i="4" s="1"/>
  <c r="B146" i="4"/>
  <c r="D146" i="4" s="1"/>
  <c r="B147" i="4"/>
  <c r="D147" i="4" s="1"/>
  <c r="B148" i="4"/>
  <c r="D148" i="4" s="1"/>
  <c r="B149" i="4"/>
  <c r="D149" i="4" s="1"/>
  <c r="B150" i="4"/>
  <c r="D150" i="4" s="1"/>
  <c r="B151" i="4"/>
  <c r="D151" i="4" s="1"/>
  <c r="B152" i="4"/>
  <c r="B153" i="4"/>
  <c r="D153" i="4" s="1"/>
  <c r="B154" i="4"/>
  <c r="D154" i="4" s="1"/>
  <c r="B155" i="4"/>
  <c r="D155" i="4" s="1"/>
  <c r="B156" i="4"/>
  <c r="D156" i="4" s="1"/>
  <c r="B157" i="4"/>
  <c r="D157" i="4" s="1"/>
  <c r="B158" i="4"/>
  <c r="D158" i="4" s="1"/>
  <c r="B159" i="4"/>
  <c r="D159" i="4" s="1"/>
  <c r="B160" i="4"/>
  <c r="D160" i="4" s="1"/>
  <c r="B161" i="4"/>
  <c r="D161" i="4" s="1"/>
  <c r="B162" i="4"/>
  <c r="D162" i="4" s="1"/>
  <c r="B163" i="4"/>
  <c r="D163" i="4" s="1"/>
  <c r="B164" i="4"/>
  <c r="D164" i="4" s="1"/>
  <c r="B165" i="4"/>
  <c r="D165" i="4" s="1"/>
  <c r="B166" i="4"/>
  <c r="D166" i="4" s="1"/>
  <c r="B167" i="4"/>
  <c r="D167" i="4" s="1"/>
  <c r="B168" i="4"/>
  <c r="D168" i="4" s="1"/>
  <c r="B169" i="4"/>
  <c r="D169" i="4" s="1"/>
  <c r="B170" i="4"/>
  <c r="D170" i="4" s="1"/>
  <c r="B171" i="4"/>
  <c r="D171" i="4" s="1"/>
  <c r="B172" i="4"/>
  <c r="D172" i="4" s="1"/>
  <c r="B173" i="4"/>
  <c r="D173" i="4" s="1"/>
  <c r="B174" i="4"/>
  <c r="D174" i="4" s="1"/>
  <c r="B175" i="4"/>
  <c r="D175" i="4" s="1"/>
  <c r="B176" i="4"/>
  <c r="D176" i="4" s="1"/>
  <c r="B177" i="4"/>
  <c r="D177" i="4" s="1"/>
  <c r="B178" i="4"/>
  <c r="D178" i="4" s="1"/>
  <c r="B179" i="4"/>
  <c r="D179" i="4" s="1"/>
  <c r="B180" i="4"/>
  <c r="D180" i="4" s="1"/>
  <c r="B181" i="4"/>
  <c r="D181" i="4" s="1"/>
  <c r="B182" i="4"/>
  <c r="D182" i="4" s="1"/>
  <c r="B183" i="4"/>
  <c r="D183" i="4" s="1"/>
  <c r="B184" i="4"/>
  <c r="D184" i="4" s="1"/>
  <c r="B185" i="4"/>
  <c r="D185" i="4" s="1"/>
  <c r="B186" i="4"/>
  <c r="D186" i="4" s="1"/>
  <c r="B187" i="4"/>
  <c r="D187" i="4" s="1"/>
  <c r="B188" i="4"/>
  <c r="D188" i="4" s="1"/>
  <c r="B189" i="4"/>
  <c r="D189" i="4" s="1"/>
  <c r="B190" i="4"/>
  <c r="D190" i="4" s="1"/>
  <c r="B191" i="4"/>
  <c r="D191" i="4" s="1"/>
  <c r="B192" i="4"/>
  <c r="D192" i="4" s="1"/>
  <c r="B193" i="4"/>
  <c r="D193" i="4" s="1"/>
  <c r="B194" i="4"/>
  <c r="D194" i="4" s="1"/>
  <c r="B195" i="4"/>
  <c r="D195" i="4" s="1"/>
  <c r="B196" i="4"/>
  <c r="D196" i="4" s="1"/>
  <c r="B197" i="4"/>
  <c r="D197" i="4" s="1"/>
  <c r="B198" i="4"/>
  <c r="D198" i="4" s="1"/>
  <c r="B199" i="4"/>
  <c r="D199" i="4" s="1"/>
  <c r="B200" i="4"/>
  <c r="D200" i="4" s="1"/>
  <c r="B201" i="4"/>
  <c r="D201" i="4" s="1"/>
  <c r="B202" i="4"/>
  <c r="D202" i="4" s="1"/>
  <c r="B203" i="4"/>
  <c r="D203" i="4" s="1"/>
  <c r="B204" i="4"/>
  <c r="D204" i="4" s="1"/>
  <c r="B205" i="4"/>
  <c r="D205" i="4" s="1"/>
  <c r="B206" i="4"/>
  <c r="D206" i="4" s="1"/>
  <c r="B207" i="4"/>
  <c r="D207" i="4" s="1"/>
  <c r="B208" i="4"/>
  <c r="D208" i="4" s="1"/>
  <c r="B209" i="4"/>
  <c r="D209" i="4" s="1"/>
  <c r="B210" i="4"/>
  <c r="D210" i="4" s="1"/>
  <c r="B211" i="4"/>
  <c r="D211" i="4" s="1"/>
  <c r="B212" i="4"/>
  <c r="D212" i="4" s="1"/>
  <c r="B213" i="4"/>
  <c r="D213" i="4" s="1"/>
  <c r="B214" i="4"/>
  <c r="D214" i="4" s="1"/>
  <c r="B215" i="4"/>
  <c r="D215" i="4" s="1"/>
  <c r="B216" i="4"/>
  <c r="D216" i="4" s="1"/>
  <c r="B217" i="4"/>
  <c r="D217" i="4" s="1"/>
  <c r="B218" i="4"/>
  <c r="D218" i="4" s="1"/>
  <c r="B219" i="4"/>
  <c r="D219" i="4" s="1"/>
  <c r="B220" i="4"/>
  <c r="D220" i="4" s="1"/>
  <c r="B221" i="4"/>
  <c r="D221" i="4" s="1"/>
  <c r="B222" i="4"/>
  <c r="D222" i="4" s="1"/>
  <c r="B223" i="4"/>
  <c r="D223" i="4" s="1"/>
  <c r="B224" i="4"/>
  <c r="D224" i="4" s="1"/>
  <c r="B225" i="4"/>
  <c r="D225" i="4" s="1"/>
  <c r="B226" i="4"/>
  <c r="D226" i="4" s="1"/>
  <c r="B227" i="4"/>
  <c r="D227" i="4" s="1"/>
  <c r="B228" i="4"/>
  <c r="D228" i="4" s="1"/>
  <c r="B229" i="4"/>
  <c r="D229" i="4" s="1"/>
  <c r="B230" i="4"/>
  <c r="D230" i="4" s="1"/>
  <c r="B231" i="4"/>
  <c r="D231" i="4" s="1"/>
  <c r="B232" i="4"/>
  <c r="D232" i="4" s="1"/>
  <c r="B233" i="4"/>
  <c r="D233" i="4" s="1"/>
  <c r="B234" i="4"/>
  <c r="D234" i="4" s="1"/>
  <c r="B235" i="4"/>
  <c r="D235" i="4" s="1"/>
  <c r="B236" i="4"/>
  <c r="D236" i="4" s="1"/>
  <c r="B237" i="4"/>
  <c r="D237" i="4" s="1"/>
  <c r="B238" i="4"/>
  <c r="D238" i="4" s="1"/>
  <c r="B239" i="4"/>
  <c r="D239" i="4" s="1"/>
  <c r="B240" i="4"/>
  <c r="D240" i="4" s="1"/>
  <c r="B241" i="4"/>
  <c r="D241" i="4" s="1"/>
  <c r="B242" i="4"/>
  <c r="D242" i="4" s="1"/>
  <c r="B243" i="4"/>
  <c r="D243" i="4" s="1"/>
  <c r="B244" i="4"/>
  <c r="D244" i="4" s="1"/>
  <c r="B245" i="4"/>
  <c r="D245" i="4" s="1"/>
  <c r="B246" i="4"/>
  <c r="D246" i="4" s="1"/>
  <c r="B247" i="4"/>
  <c r="D247" i="4" s="1"/>
  <c r="B248" i="4"/>
  <c r="D248" i="4" s="1"/>
  <c r="B249" i="4"/>
  <c r="D249" i="4" s="1"/>
  <c r="B250" i="4"/>
  <c r="D250" i="4" s="1"/>
  <c r="B251" i="4"/>
  <c r="D251" i="4" s="1"/>
  <c r="B252" i="4"/>
  <c r="D252" i="4" s="1"/>
  <c r="B253" i="4"/>
  <c r="D253" i="4" s="1"/>
  <c r="B254" i="4"/>
  <c r="D254" i="4" s="1"/>
  <c r="B255" i="4"/>
  <c r="D255" i="4" s="1"/>
  <c r="B256" i="4"/>
  <c r="D256" i="4" s="1"/>
  <c r="B257" i="4"/>
  <c r="D257" i="4" s="1"/>
  <c r="B258" i="4"/>
  <c r="D258" i="4" s="1"/>
  <c r="B259" i="4"/>
  <c r="D259" i="4" s="1"/>
  <c r="B260" i="4"/>
  <c r="D260" i="4" s="1"/>
  <c r="B261" i="4"/>
  <c r="D261" i="4" s="1"/>
  <c r="B262" i="4"/>
  <c r="D262" i="4" s="1"/>
  <c r="B263" i="4"/>
  <c r="D263" i="4" s="1"/>
  <c r="B264" i="4"/>
  <c r="D264" i="4" s="1"/>
  <c r="B265" i="4"/>
  <c r="D265" i="4" s="1"/>
  <c r="B266" i="4"/>
  <c r="D266" i="4" s="1"/>
  <c r="B267" i="4"/>
  <c r="D267" i="4" s="1"/>
  <c r="B268" i="4"/>
  <c r="D268" i="4" s="1"/>
  <c r="B269" i="4"/>
  <c r="D269" i="4" s="1"/>
  <c r="B270" i="4"/>
  <c r="D270" i="4" s="1"/>
  <c r="B271" i="4"/>
  <c r="D271" i="4" s="1"/>
  <c r="B272" i="4"/>
  <c r="D272" i="4" s="1"/>
  <c r="B273" i="4"/>
  <c r="D273" i="4" s="1"/>
  <c r="B274" i="4"/>
  <c r="D274" i="4" s="1"/>
  <c r="B275" i="4"/>
  <c r="D275" i="4" s="1"/>
  <c r="B276" i="4"/>
  <c r="D276" i="4" s="1"/>
  <c r="B277" i="4"/>
  <c r="D277" i="4" s="1"/>
  <c r="B278" i="4"/>
  <c r="D278" i="4" s="1"/>
  <c r="B279" i="4"/>
  <c r="D279" i="4" s="1"/>
  <c r="B280" i="4"/>
  <c r="D280" i="4" s="1"/>
  <c r="B281" i="4"/>
  <c r="D281" i="4" s="1"/>
  <c r="B282" i="4"/>
  <c r="D282" i="4" s="1"/>
  <c r="B283" i="4"/>
  <c r="D283" i="4" s="1"/>
  <c r="B284" i="4"/>
  <c r="D284" i="4" s="1"/>
  <c r="B285" i="4"/>
  <c r="D285" i="4" s="1"/>
  <c r="B286" i="4"/>
  <c r="D286" i="4" s="1"/>
  <c r="B287" i="4"/>
  <c r="D287" i="4" s="1"/>
  <c r="B288" i="4"/>
  <c r="D288" i="4" s="1"/>
  <c r="B289" i="4"/>
  <c r="D289" i="4" s="1"/>
  <c r="B290" i="4"/>
  <c r="D290" i="4" s="1"/>
  <c r="B291" i="4"/>
  <c r="D291" i="4" s="1"/>
  <c r="B292" i="4"/>
  <c r="D292" i="4" s="1"/>
  <c r="B293" i="4"/>
  <c r="D293" i="4" s="1"/>
  <c r="B294" i="4"/>
  <c r="D294" i="4" s="1"/>
  <c r="B295" i="4"/>
  <c r="D295" i="4" s="1"/>
  <c r="B296" i="4"/>
  <c r="D296" i="4" s="1"/>
  <c r="B297" i="4"/>
  <c r="D297" i="4" s="1"/>
  <c r="B298" i="4"/>
  <c r="D298" i="4" s="1"/>
  <c r="B299" i="4"/>
  <c r="D299" i="4" s="1"/>
  <c r="B300" i="4"/>
  <c r="D300" i="4" s="1"/>
  <c r="B301" i="4"/>
  <c r="D301" i="4" s="1"/>
  <c r="B302" i="4"/>
  <c r="D302" i="4" s="1"/>
  <c r="B303" i="4"/>
  <c r="D303" i="4" s="1"/>
  <c r="B304" i="4"/>
  <c r="D304" i="4" s="1"/>
  <c r="B305" i="4"/>
  <c r="D305" i="4" s="1"/>
  <c r="B306" i="4"/>
  <c r="D306" i="4" s="1"/>
  <c r="B307" i="4"/>
  <c r="D307" i="4" s="1"/>
  <c r="B308" i="4"/>
  <c r="D308" i="4" s="1"/>
  <c r="B309" i="4"/>
  <c r="D309" i="4" s="1"/>
  <c r="B310" i="4"/>
  <c r="D310" i="4" s="1"/>
  <c r="B311" i="4"/>
  <c r="D311" i="4" s="1"/>
  <c r="B312" i="4"/>
  <c r="D312" i="4" s="1"/>
  <c r="B313" i="4"/>
  <c r="D313" i="4" s="1"/>
  <c r="B314" i="4"/>
  <c r="D314" i="4" s="1"/>
  <c r="B315" i="4"/>
  <c r="D315" i="4" s="1"/>
  <c r="B316" i="4"/>
  <c r="D316" i="4" s="1"/>
  <c r="B317" i="4"/>
  <c r="D317" i="4" s="1"/>
  <c r="B318" i="4"/>
  <c r="D318" i="4" s="1"/>
  <c r="B319" i="4"/>
  <c r="D319" i="4" s="1"/>
  <c r="B320" i="4"/>
  <c r="D320" i="4" s="1"/>
  <c r="B321" i="4"/>
  <c r="D321" i="4" s="1"/>
  <c r="B322" i="4"/>
  <c r="D322" i="4" s="1"/>
  <c r="B323" i="4"/>
  <c r="D323" i="4" s="1"/>
  <c r="B324" i="4"/>
  <c r="D324" i="4" s="1"/>
  <c r="B325" i="4"/>
  <c r="D325" i="4" s="1"/>
  <c r="B326" i="4"/>
  <c r="D326" i="4" s="1"/>
  <c r="B327" i="4"/>
  <c r="D327" i="4" s="1"/>
  <c r="B328" i="4"/>
  <c r="D328" i="4" s="1"/>
  <c r="B329" i="4"/>
  <c r="D329" i="4" s="1"/>
  <c r="B330" i="4"/>
  <c r="D330" i="4" s="1"/>
  <c r="B331" i="4"/>
  <c r="D331" i="4" s="1"/>
  <c r="B332" i="4"/>
  <c r="D332" i="4" s="1"/>
  <c r="B333" i="4"/>
  <c r="D333" i="4" s="1"/>
  <c r="B334" i="4"/>
  <c r="D334" i="4" s="1"/>
  <c r="B335" i="4"/>
  <c r="D335" i="4" s="1"/>
  <c r="B336" i="4"/>
  <c r="D336" i="4" s="1"/>
  <c r="B337" i="4"/>
  <c r="D337" i="4" s="1"/>
  <c r="B338" i="4"/>
  <c r="D338" i="4" s="1"/>
  <c r="B339" i="4"/>
  <c r="D339" i="4" s="1"/>
  <c r="B340" i="4"/>
  <c r="D340" i="4" s="1"/>
  <c r="B341" i="4"/>
  <c r="D341" i="4" s="1"/>
  <c r="B342" i="4"/>
  <c r="D342" i="4" s="1"/>
  <c r="B343" i="4"/>
  <c r="D343" i="4" s="1"/>
  <c r="B344" i="4"/>
  <c r="D344" i="4" s="1"/>
  <c r="B345" i="4"/>
  <c r="D345" i="4" s="1"/>
  <c r="B346" i="4"/>
  <c r="D346" i="4" s="1"/>
  <c r="B347" i="4"/>
  <c r="D347" i="4" s="1"/>
  <c r="B348" i="4"/>
  <c r="D348" i="4" s="1"/>
  <c r="B349" i="4"/>
  <c r="D349" i="4" s="1"/>
  <c r="B350" i="4"/>
  <c r="D350" i="4" s="1"/>
  <c r="B351" i="4"/>
  <c r="D351" i="4" s="1"/>
  <c r="B352" i="4"/>
  <c r="D352" i="4" s="1"/>
  <c r="B353" i="4"/>
  <c r="D353" i="4" s="1"/>
  <c r="B354" i="4"/>
  <c r="D354" i="4" s="1"/>
  <c r="B2" i="4"/>
  <c r="D2" i="4"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2" i="1"/>
</calcChain>
</file>

<file path=xl/sharedStrings.xml><?xml version="1.0" encoding="utf-8"?>
<sst xmlns="http://schemas.openxmlformats.org/spreadsheetml/2006/main" count="4401" uniqueCount="3372">
  <si>
    <t>Datetime</t>
  </si>
  <si>
    <t>Tweet Id</t>
  </si>
  <si>
    <t>Text</t>
  </si>
  <si>
    <t>Username</t>
  </si>
  <si>
    <t>Sentiment_Polarity</t>
  </si>
  <si>
    <t>2022-06-16 03:18:04+00:00</t>
  </si>
  <si>
    <t>#Lowongan KARYAWAN TETAP Perusahaan Tambang Batubara: PT. Adaro Energy Tbk, Update 16 Juni 2022 (Fresh Graduate/Berpengalaman). Syarat, Lokasi &amp;amp; Cara Melamar Baca Di: https://t.co/j0Gu9A6Q0C https://t.co/Tb5pBNzJ9x</t>
  </si>
  <si>
    <t>twitlowongan</t>
  </si>
  <si>
    <t>2022-06-15 10:10:15+00:00</t>
  </si>
  <si>
    <t>ã‚¢ãƒ€ãƒ­ãƒ»ã‚¨ãƒŠã‚¸ãƒ¼ï¼ˆADROï¼‰ã¯ã‚¤ãƒ³ãƒ‰ãƒã‚·ã‚¢ã®çŸ³ç‚­æŽ¡æŽ˜ãƒ»ç”Ÿç”£ä¼æ¥­ã€‚ æ­£å¼ãªä¼æ¥­åã¯PT Adaro Energy Tbk ã¨ãªã‚‹ã€‚ https://t.co/5zdtMLmBjy 2008å¹´7æœˆã«ã‚¤ãƒ³ãƒ‰ãƒã‚·ã‚¢è¨¼åˆ¸å–å¼•æ‰€ï¼ˆIDXï¼‰ã¸ä¸Šå ´ã€‚</t>
  </si>
  <si>
    <t>Indonesiastock</t>
  </si>
  <si>
    <t>2022-06-14 11:58:39+00:00</t>
  </si>
  <si>
    <t>Lowongan kerja
#adaroenergy 
#adarocareer 
#legal 
#lowkertambang 
#duniatambang 
#pekerjatambang 
#linkedin @ Tambang Batu Bara https://t.co/vyokOVcnmZ</t>
  </si>
  <si>
    <t>lowker_tambang</t>
  </si>
  <si>
    <t>2022-06-13 12:23:59+00:00</t>
  </si>
  <si>
    <t>Top Losers hari ini adalh Adaro Energy Tbk (ADRO), Sigma Energy Compressindo Tbk PT (SICO), Esta Multi Usaha PT (ESTA), Bank Artha Graha Internasional (INPC), dan Lima Dua Lima Tiga PT (LUCY)
#BahanaSekuritas</t>
  </si>
  <si>
    <t>SekuritasBahana</t>
  </si>
  <si>
    <t>2022-06-13 10:27:31+00:00</t>
  </si>
  <si>
    <t>12:04  SIEMENS AG : JP Morgan da una recomendaciÃ³n de compra  
MD
12:02  KION : JP Morgan permanece neutral  
MD
12:01  SIEMENS LIMITED : El Nomura continua con su recomendaciÃ³n de compra  
MM
12:01  PT ADARO ENERGY INDONESIA TBK : Recibe una recomendaciÃ³n de compra del UBS  
MM</t>
  </si>
  <si>
    <t>gamesitas15e</t>
  </si>
  <si>
    <t>2022-06-13 07:17:55+00:00</t>
  </si>
  <si>
    <t>Juli 2020, BRI terlibat dalam berbagai pendanaan di sektor batu bara, yaitu: pembangunan PLTU Jawa 9 dan 10, dan pendanaan pada PT. Adaro Energy Tbk. Perbandingan antara pendanaan @BANKBRI_ID pada sektor batu bara dengan energi terbarukan masih sangat jauh. https://t.co/2AEVkiqkWC</t>
  </si>
  <si>
    <t>bersihkan_indo</t>
  </si>
  <si>
    <t>2022-06-12 05:50:15+00:00</t>
  </si>
  <si>
    <t>Garibaldi Thohir, M.B.A. adalah seorang pengusaha dan investor yang berasal dari Indonesia. Ia dikenal sebagai pengusaha tambang batu bara dengan grup di bawah bendera Adaro Energy.
Adaro Energy dikembangkan bersama Edwin Soeryadjaya dan Theodore Permadi Rachmat. 
Wikipedia https://t.co/ekPX0JRZGB</t>
  </si>
  <si>
    <t>jose_asep</t>
  </si>
  <si>
    <t>2022-06-10 07:47:39+00:00</t>
  </si>
  <si>
    <t>Kesempatan bagi Pencari Kerja, Adaro Energy Buka Lowongan untuk Lulusan D3 Hingga S1 https://t.co/PxfKsOBIS2 #loker #lowongankerja</t>
  </si>
  <si>
    <t>bursakerja20</t>
  </si>
  <si>
    <t>2022-06-10 07:47:37+00:00</t>
  </si>
  <si>
    <t>Jangan Lewatkan Lowongan Kerja 2022 Terbaru Adaro Energy Buat Lulusan D3 Hingga S1 https://t.co/acCUmarZD3 #loker #lowongankerja</t>
  </si>
  <si>
    <t>2022-06-10 05:25:14+00:00</t>
  </si>
  <si>
    <t>Jangan Lewatkan Lowongan Kerja 2022 Terbaru Adaro Energy Buat Lulusan D3 Hingga S1 - https://t.co/zaP6uvjxt0 https://t.co/vVKHRp0e5o</t>
  </si>
  <si>
    <t>KabarLoker</t>
  </si>
  <si>
    <t>2022-06-10 02:23:47+00:00</t>
  </si>
  <si>
    <t>Jangan Lewatkan Lowongan Kerja 2022 Terbaru Adaro Energy Buat Lulusan D3 Hingga S1 - https://t.co/zaP6uv1oeS https://t.co/yACoEUjtdc</t>
  </si>
  <si>
    <t>2022-06-10 00:16:09+00:00</t>
  </si>
  <si>
    <t>Jangan Lewatkan Lowongan Kerja 2022 Terbaru Adaro Energy Buat Lulusan D3 Hingga S1 https://t.co/06JYUepcl1</t>
  </si>
  <si>
    <t>liputan6dotcom</t>
  </si>
  <si>
    <t>2022-06-09 03:22:35+00:00</t>
  </si>
  <si>
    <t>Lowongan Kerja PT Adaro Energy Tbk Lokasi Jakarta Kalimantan Selatan Dan Sumatera Selatan https://t.co/qxy9Fru8eM https://t.co/Z0wPq2Nn1s</t>
  </si>
  <si>
    <t>portalkalbar1</t>
  </si>
  <si>
    <t>2022-06-08 10:10:15+00:00</t>
  </si>
  <si>
    <t>ã‚¢ãƒ€ãƒ­ãƒ»ã‚¨ãƒŠã‚¸ãƒ¼ï¼ˆADROï¼‰ã¯ã‚¤ãƒ³ãƒ‰ãƒã‚·ã‚¢ã®çŸ³ç‚­æŽ¡æŽ˜ãƒ»ç”Ÿç”£ä¼æ¥­ã€‚ æ­£å¼ãªä¼æ¥­åã¯PT Adaro Energy Tbk ã¨ãªã‚‹ã€‚ https://t.co/5zdtMLEKxG 2008å¹´7æœˆã«ã‚¤ãƒ³ãƒ‰ãƒã‚·ã‚¢è¨¼åˆ¸å–å¼•æ‰€ï¼ˆIDXï¼‰ã¸ä¸Šå ´ã€‚</t>
  </si>
  <si>
    <t>2022-06-08 07:47:34+00:00</t>
  </si>
  <si>
    <t>Adaro Energy Buka Lowongan Kerja Lulusan S-1, Ini Posisi yang Dicari - Kompas Money https://t.co/eAJrrNuYAM #loker #lowongankerja</t>
  </si>
  <si>
    <t>2022-06-07 15:13:51+00:00</t>
  </si>
  <si>
    <t>#Loker di Adaro Energy untuk S-1.
https://t.co/VJhbaCWVVP</t>
  </si>
  <si>
    <t>infoJATIASIH</t>
  </si>
  <si>
    <t>2022-06-07 14:08:50+00:00</t>
  </si>
  <si>
    <t>PT Adaro Energy Tbk (AE) saat ini sedang membuka lowongan pekerjaan terbaru bulan Juni 2022.  https://t.co/8XaqYxDg3U</t>
  </si>
  <si>
    <t>detikfinance</t>
  </si>
  <si>
    <t>2022-06-07 09:39:31+00:00</t>
  </si>
  <si>
    <t>Saham Adaro Energy (ADRO) dan Adaro Minerals (ADMR) Kompak Melesat, Begini Prospeknya
https://t.co/1X82r1YQmC</t>
  </si>
  <si>
    <t>InvestorID</t>
  </si>
  <si>
    <t>2022-06-07 07:47:27+00:00</t>
  </si>
  <si>
    <t>Adaro Energy Buka Lowongan Kerja Lulusan S-1, Ini Posisi yang Dicari - MSN https://t.co/qBHNa9x3Bm #loker #lowongankerja</t>
  </si>
  <si>
    <t>2022-06-07 04:24:42+00:00</t>
  </si>
  <si>
    <t>Lowongan Kerja Adaro Energy Juni 2022 https://t.co/XgJSTkH1Bk</t>
  </si>
  <si>
    <t>Lokernesiaid</t>
  </si>
  <si>
    <t>2022-06-07 03:49:03+00:00</t>
  </si>
  <si>
    <t>Lowongan Kerja di PT Adaro Energy Juni 2022 https://t.co/GapCsG1kyK</t>
  </si>
  <si>
    <t>Berita_Ane_Asik</t>
  </si>
  <si>
    <t>2022-06-07 03:38:41+00:00</t>
  </si>
  <si>
    <t>Adaro Energy Buka Lowongan Kerja Segambreng, Ini Syaratnya! https://t.co/fq1noKrtph</t>
  </si>
  <si>
    <t>infobandaceh</t>
  </si>
  <si>
    <t>2022-06-07 03:01:30+00:00</t>
  </si>
  <si>
    <t>Adaro Energy Buka Lowongan Kerja Lulusan S-1, Ini Posisi yang Dicari https://t.co/1APsAXnpWY</t>
  </si>
  <si>
    <t>MSNindonesia</t>
  </si>
  <si>
    <t>2022-06-07 02:46:02+00:00</t>
  </si>
  <si>
    <t>Adaro Energy Buka Lowongan Kerja Lulusan S-1, Ini Posisi yang Dicari https://t.co/QvrnIJ0hwJ</t>
  </si>
  <si>
    <t>KompasEkonomi</t>
  </si>
  <si>
    <t>2022-06-07 02:43:06+00:00</t>
  </si>
  <si>
    <t>Lowongan kerja yang dibuka Adaro Energy adalah untuk mengisi posisi Finance and Accounting Officer. https://t.co/zCFugJQYT8</t>
  </si>
  <si>
    <t>kompascom</t>
  </si>
  <si>
    <t>2022-06-07 00:11:05+00:00</t>
  </si>
  <si>
    <t>PT Adaro Energy Tbk sedang membuka lowongan kerja bagi lulusan S1. Lowongan kerja kali ini, PT Adaro Energy Tbk juga memperbolehkan fresh graduate. https://t.co/57XeUov9J6</t>
  </si>
  <si>
    <t>2022-06-06 15:25:33+00:00</t>
  </si>
  <si>
    <t>#Lowongan KARYAWAN TETAP Perusahaan Tambang Batubara: PT. Adaro Energy Tbk, Update 6 Juni 2022 (Fresh Graduate/Berpengalaman | Semua Jurusan). Syarat, Lokasi &amp;amp; Cara Melamar Baca Di: https://t.co/j0Gu9zOGMu https://t.co/Egc7Kn1QaZ</t>
  </si>
  <si>
    <t>2022-06-06 07:47:26+00:00</t>
  </si>
  <si>
    <t>Adaro Energy Buka Lowongan Kerja Segambreng, Ini Syaratnya! - detikFinance https://t.co/kURRWyrJiM #loker #lowongankerja</t>
  </si>
  <si>
    <t>2022-06-06 07:47:18+00:00</t>
  </si>
  <si>
    <t>22 Posisi Lowongan Kerja di Perusahaan Tambang PT Adaro Energy, Lulusan D3 dan S21 ... https://t.co/7txOLgsDm1 #loker #lowongankerja</t>
  </si>
  <si>
    <t>2022-06-06 06:35:25+00:00</t>
  </si>
  <si>
    <t>@iyelmnjauh Oh pantes. Ternyata kelas menengah atas yang mungkin sehari-hari trading saham PT BA dan Adaro Energy.</t>
  </si>
  <si>
    <t>menunggu_godot</t>
  </si>
  <si>
    <t>2022-06-06 05:56:00+00:00</t>
  </si>
  <si>
    <t>PT Adaro Energy Tbk (AE) saat ini sedang membuka lowongan pekerjaan terbaru bulan Juni 2022.  https://t.co/M16A4NnDtx</t>
  </si>
  <si>
    <t>2022-06-06 05:55:59+00:00</t>
  </si>
  <si>
    <t>PT Adaro Energy Tbk (AE) saat ini sedang membuka lowongan pekerjaan terbaru bulan Juni 2022.  https://t.co/pBGyT1ngYx</t>
  </si>
  <si>
    <t>detikcom</t>
  </si>
  <si>
    <t>2022-06-06 05:46:00+00:00</t>
  </si>
  <si>
    <t>@sandiuno aslamualaikum pa sandi  saya salah satu pendukung setia  bapa dari kalimantan pa saya ad permohonan sama bapa saya minta pekerjaan pa di perusahaan bapa di PT adaro energy di tabalong , sya butuh sekali pa pekerjaan karena sya punya keluarga yg saya hidupi, bantu sya pa</t>
  </si>
  <si>
    <t>ahmadyu34753209</t>
  </si>
  <si>
    <t>2022-06-06 02:45:26+00:00</t>
  </si>
  <si>
    <t>Almost all oil and energy stocks are shaping up perfectly across the world. This one is Adaro Energy Indonesia Tbk
Making highs in the corrective phase of the market. You can only switch sectors in your portfolio if you stop marrying/loving a few stocks https://t.co/dXt3vK8M6w</t>
  </si>
  <si>
    <t>charts_zone</t>
  </si>
  <si>
    <t>2022-06-01 16:51:33+00:00</t>
  </si>
  <si>
    <t>@jokomiroto Asing itu ya luar negeri,baseng itu dlm negeri contoh didokumenter watchdoc sky killer jelas banget PT. Adaro Energy mengeruk sumber daya alam di kalimantan tnp melihat dampak buruk lingkungan dan masyarakat :) tdk hanya itu masih bnyk lg notabenenya pemiliknya adl anggota dewan</t>
  </si>
  <si>
    <t>Satria99647567</t>
  </si>
  <si>
    <t>2022-06-01 10:10:14+00:00</t>
  </si>
  <si>
    <t>2022-05-31 00:18:36+00:00</t>
  </si>
  <si>
    <t>Erick merupakan putra Teddy Thohir, yang merupakan pendiri PT Astra International Tbk bersama William Soeryadjaya. Ia memiliki istri Elzabeth Tjandra, adik dari Boy Garibaldi Thohir, pemilik salah satu perusahaan batubara terbesar Indonesia, PT Adaro Energy Tbk.
#BangkitBersamaET https://t.co/6qZHjysb7R</t>
  </si>
  <si>
    <t>Aryprasetyo85</t>
  </si>
  <si>
    <t>2022-05-30 09:18:25+00:00</t>
  </si>
  <si>
    <t>Sip.. siap2 menyambut adanya anak usaha Adaro Energy ( $ADRO ) yg fokus ke EBT (tenaga surya &amp;amp; hidrogen).. https://t.co/hNx2XA6kP1</t>
  </si>
  <si>
    <t>_fireshare</t>
  </si>
  <si>
    <t>2022-05-29 07:05:00+00:00</t>
  </si>
  <si>
    <t>Laporan Keuangan PT Adaro Energy Indonesia Tbk (ADRO) kuartal I tahun 2022 telah dipublikasikan.
Pendapatan ADRP meningkat 77% dan Laba Periode Berjalan yang dapat Diatribusikan kepada Pemilik Entitas Induk meroket 457%.
#BEI #IDX #LK2022Q1 #Saham https://t.co/D2PIAPVu91</t>
  </si>
  <si>
    <t>LumbungSaham</t>
  </si>
  <si>
    <t>2022-05-26 10:14:53+00:00</t>
  </si>
  <si>
    <t>Adaro Energy (ADRO) Terus Jajaki Kemungkinan Pengembangan Proyek Energi Terbarukan https://t.co/nsyQmQLiYo #Emiten</t>
  </si>
  <si>
    <t>KontanNews</t>
  </si>
  <si>
    <t>2022-05-25 10:10:15+00:00</t>
  </si>
  <si>
    <t>2022-05-25 04:38:18+00:00</t>
  </si>
  <si>
    <t>Lowongan kerja
#adaroenergy 
#adarocareer 
#lowkertambang 
#duniatambang 
#pekerjatambang 
#anaktambang 
#tambangkalimantan 
#lowkerkalsel 
#tabalong 
#like #linkedin @ Tambang Batu Bara https://t.co/J1r26wvNXI</t>
  </si>
  <si>
    <t>2022-05-23 12:52:47+00:00</t>
  </si>
  <si>
    <t>Bayan membagikan dividen US$ 1 miliar atau sekitar Rp 14,5 triliun, lebih besar lebih besar dari Adaro Energy Indonesia senilai US$ 650 juta atau sekitar Rp 9,42 triliun untuk tahun buku 2021.
 https://t.co/RJMwod46pa</t>
  </si>
  <si>
    <t>KATADATAcoid</t>
  </si>
  <si>
    <t>2022-05-23 02:43:58+00:00</t>
  </si>
  <si>
    <t>Ingat! 8 Juni 2022 Adaro Energy (ADRO) Bayar Dividen Final Rp141,39 per Saham
baca selengkapnya di
https://t.co/RMhWu2iGoh
#adaro #saham #coffeemeetstocks https://t.co/wYmcUzBc2R</t>
  </si>
  <si>
    <t>coffeemeetstock</t>
  </si>
  <si>
    <t>2022-05-21 00:16:06+00:00</t>
  </si>
  <si>
    <t>Asian stock - Adaro Energy Indonesia https://t.co/KDu5t7Qan3</t>
  </si>
  <si>
    <t>TalkMarkets</t>
  </si>
  <si>
    <t>2022-05-19 15:17:31+00:00</t>
  </si>
  <si>
    <t>Dosen kader golkar udh besar kepala, Temen bokap gue abangnya erick thohir yang punya adaro energy</t>
  </si>
  <si>
    <t>Goorrss</t>
  </si>
  <si>
    <t>2022-05-19 07:31:04+00:00</t>
  </si>
  <si>
    <t>Laba Bersih Adaro Energy (ADRO) Tumbuh 457% pada Kuartal I/2022 https://t.co/uuTMx1Ko07 https://t.co/Bh6yg99T6h</t>
  </si>
  <si>
    <t>DataindonesiaId</t>
  </si>
  <si>
    <t>2022-05-19 01:11:31+00:00</t>
  </si>
  <si>
    <t>Lowongan Kerja PT Adaro Energy
Posisi, Lokasi, Kualifikasi dan melamar buka link: https://t.co/xAPhyrGrWA
â€¢
"GABUNG DI CHANNEL TELEGRAM ðŸ‘‰ https://t.co/62AWLco7sr (GRATIS)" https://t.co/P7W8fom5Mt</t>
  </si>
  <si>
    <t>openkerja</t>
  </si>
  <si>
    <t>2022-05-18 23:00:35+00:00</t>
  </si>
  <si>
    <t>#Lowongan KARYAWAN TETAP Perusahaan Tambang Batubara: PT. Adaro Energy Tbk (Fresh Graduate/Berpengalaman | Semua Jurusan). Syarat, Lokasi &amp;amp; Cara Melamar Baca Di: https://t.co/j0Gu9A6ib4 https://t.co/BmxcdeUkCa</t>
  </si>
  <si>
    <t>2022-05-18 10:10:15+00:00</t>
  </si>
  <si>
    <t>2022-05-18 09:33:33+00:00</t>
  </si>
  <si>
    <t>[Jobs] PT Adaro Energy Tbk â€“ https://t.co/eVUAJOWq7s https://t.co/nmIMDJvwya</t>
  </si>
  <si>
    <t>kalimiku</t>
  </si>
  <si>
    <t>2022-05-18 07:40:49+00:00</t>
  </si>
  <si>
    <t>Waktu istirahat selesai dan sesi ke-4 FORTUNE Indonesia Summit 2022 hari pertama "Growing Beyond Core Business" dimulai. Garibaldi Thohir, CEO Adaro Energy membagikan pengalamannya di dunia bisnis yang di geluti sejak muda.
#FIS2022 #FORTUNEIndonesiaSummit2022 https://t.co/VEfZBsRCg5</t>
  </si>
  <si>
    <t>Fortune_IDN</t>
  </si>
  <si>
    <t>2022-05-17 13:18:32+00:00</t>
  </si>
  <si>
    <t>Follow @Coltliq90 || Adaro Energy Jobs: 7 Positions https://t.co/QReabj918g</t>
  </si>
  <si>
    <t>BKNSquare</t>
  </si>
  <si>
    <t>2022-05-17 11:00:52+00:00</t>
  </si>
  <si>
    <t>#Lowongan KARYAWAN TETAP Perusahaan Tambang Batubara: PT. Adaro Energy Tbk (Fresh Graduate/Berpengalaman | Semua Jurusan). Syarat, Lokasi &amp;amp; Cara Melamar Baca Di: https://t.co/j0Gu9A6ib4 https://t.co/hCg2fjlnpo</t>
  </si>
  <si>
    <t>2022-05-16 10:44:29+00:00</t>
  </si>
  <si>
    <t>Here's the board of Directors of Adaro energy https://t.co/M7ATUiqBjd https://t.co/WUj3pkcRSE</t>
  </si>
  <si>
    <t>sisiliand</t>
  </si>
  <si>
    <t>2022-05-16 06:05:00+00:00</t>
  </si>
  <si>
    <t>#Dividen PT Adaro Energy Indonesia Tbk (ADRO) akan membagikan dividen tunai untuk tahun buku 2021 sebesar AS$300 juta.
Pembagian dividen tunai ini merupakan Keputusan Rapat Umum Pemegang Saham Tahunan pada 27 April 2022.
#BEI #IDX #Saham https://t.co/5UaW7CCFJd</t>
  </si>
  <si>
    <t>2022-05-15 14:24:40+00:00</t>
  </si>
  <si>
    <t>CEO Adaro Energy, Garibaldi Thohir #FORTUNEIndonesia #FIS2022 #FORTUNEIndonesiaSummit2022 https://t.co/Z4H1Tnjqyn</t>
  </si>
  <si>
    <t>2022-05-13 06:33:28+00:00</t>
  </si>
  <si>
    <t>Lowongan Kerja Kalimantan PT. Adaro Energy, Tbk Terbaru  https://t.co/E5EmHVJEIJ</t>
  </si>
  <si>
    <t>kaltimLOKER</t>
  </si>
  <si>
    <t>2022-05-12 09:31:05+00:00</t>
  </si>
  <si>
    <t>Garibaldi Thohir, CEO Adaro Energy sekaligus Businessperson of the Year 2021 versi FORTUNE Indonesia akan membagikan pengalamannya di dunia bisnis yang Ia geluti sejak muda di FORTUNE Indonesia Summit 2022. #FORTUNEIndonesia #FIS2022 https://t.co/FJ3dHCPrvr</t>
  </si>
  <si>
    <t>2022-05-12 02:01:17+00:00</t>
  </si>
  <si>
    <t>Mirae Asset Sekuritas Indonesia Company Update
Adaro Energy (ADRO IJ) - Earnings above our but in line with consensusâ€™ estimates by Juan Harahap 
#research 
https://t.co/7WP00He8Lp https://t.co/UJuNKjvLYi</t>
  </si>
  <si>
    <t>MiraeAssetID</t>
  </si>
  <si>
    <t>2022-05-11 03:45:31+00:00</t>
  </si>
  <si>
    <t>@Bali_Football Adaro energy</t>
  </si>
  <si>
    <t>rijalbudiagung</t>
  </si>
  <si>
    <t>2022-05-10 04:37:48+00:00</t>
  </si>
  <si>
    <t>Duit Investasi Habis? Sabar.. Bentar Lagi Adaro Energy (ADRO) Bagikan Dividen https://t.co/VGS02YJqrw</t>
  </si>
  <si>
    <t>2022-05-10 04:34:07+00:00</t>
  </si>
  <si>
    <t>@IlhamNu36726235 Boy Thohir yang merupakan Presiden Direktur PT Adaro Energy Indonesia Tbk, dirinya masuk ke GoTo mulanya karena diminta rekan-rekannya membantu perusahaan tersebut.</t>
  </si>
  <si>
    <t>YudaAshari6</t>
  </si>
  <si>
    <t>2022-05-10 01:50:08+00:00</t>
  </si>
  <si>
    <t>Boy Thohir Tebar THR Dividen Adaro Energy Rp9,4 Triliun, Intip Jadwalnya : Okezone Economy https://t.co/YV37Px1C7l</t>
  </si>
  <si>
    <t>mediamonitor21</t>
  </si>
  <si>
    <t>2022-05-10 01:43:21+00:00</t>
  </si>
  <si>
    <t>Boy Thohir Tebar THR Dividen Adaro Energy Rp9,4 Triliun, Intip Jadwalnya #LengkapCepatBeritanya #Keuangan #Ekonomi #InfoSaham #HargaSaham . https://t.co/MRptXCSU3h</t>
  </si>
  <si>
    <t>okezonenews</t>
  </si>
  <si>
    <t>2022-05-09 16:52:20+00:00</t>
  </si>
  <si>
    <t>Market Cap Adaro Minerals (ADMR) Melampaui DCI (DCII), bahkan Adaro Energy (ADRO) https://t.co/ZxsjRqXRMv</t>
  </si>
  <si>
    <t>2022-05-08 12:51:20+00:00</t>
  </si>
  <si>
    <t>[BEDAH EMITEN]
.
Halo Sobat Cuan !!!
.
Kali ini kita akan membahas Emiten PT. Adaro Energy Tbk. (Kode : ADRO). 
Diantaranya ada Profil Perusahaan, Kinerja Perusahaan, Analisa Fundamental, Analisa Teknikal, Dsb. 
.
Selengkapnya swipe left yaaâ€¦ https://t.co/CfY7rj3O63</t>
  </si>
  <si>
    <t>kspmfebutm</t>
  </si>
  <si>
    <t>2022-05-07 01:51:05+00:00</t>
  </si>
  <si>
    <t>Adaro Energy, one of Indonesia's biggest coal miners, is shifting to renewable energy after making a fortune from surging commodity prices (via @climate) https://t.co/ZOZTi2kXom</t>
  </si>
  <si>
    <t>BloombergAsia</t>
  </si>
  <si>
    <t>2022-05-06 22:24:48+00:00</t>
  </si>
  <si>
    <t>Lowongan Kerja Adaro Energy Mei 2022 https://t.co/XgJSTkH1Bk</t>
  </si>
  <si>
    <t>2022-05-06 04:32:00+00:00</t>
  </si>
  <si>
    <t>Coal producer Adaro Energy (ADRO) booked a net profit of US$400 million in the first quarter (Q1) of 2022, surged 472.3% year on year (y/y), as revenues jumped 77% y/y to US$1.2 billion and operating profit surged 315% y/y to US$554.4 million.
https://t.co/jLccqGOEWo</t>
  </si>
  <si>
    <t>YosefardiNews</t>
  </si>
  <si>
    <t>2022-05-06 03:31:01+00:00</t>
  </si>
  <si>
    <t>Adaro MetCoal (subsidiary of PT Adaro Energy Tbk) https://t.co/0W9x28jbUv</t>
  </si>
  <si>
    <t>disnakerja_com</t>
  </si>
  <si>
    <t>2022-05-06 02:57:07+00:00</t>
  </si>
  <si>
    <t>Lowongan Kerja Adaro MetCoal (subsidiary of PT Adaro Energy Tbk) lokasi Jakarta  https://t.co/NPvsvnau3D https://t.co/dJtTaqEchR</t>
  </si>
  <si>
    <t>2022-05-05 06:42:05+00:00</t>
  </si>
  <si>
    <t>PT Adaro Energy Tbk sedang membuka lowongan kerja bagi lulusan S1-S2. Lokasi kerja akan ditempatkan di Kalimantan Selatan (Kalsel). https://t.co/psI2gBSXZa</t>
  </si>
  <si>
    <t>2022-05-05 02:29:57+00:00</t>
  </si>
  <si>
    <t>Volume Produksi dan Penjualan Batubara Adaro Energy (ADRO) Turun di Kuartal I-2022 https://t.co/IOc2UcYMzx #Emiten</t>
  </si>
  <si>
    <t>2022-05-05 01:54:03+00:00</t>
  </si>
  <si>
    <t>Wow, Laba Bersih Adaro Energy (ADRO) Melesat 457% di Kuartal I-2022 https://t.co/mkzIXOcRGx</t>
  </si>
  <si>
    <t>2022-05-04 16:51:54+00:00</t>
  </si>
  <si>
    <t>â€œThey must be worried about #climatechange, they keep telling that to parliamentary committees.â€ 
PODCAST: Canada Pension Plan @cppib discloses $1M worth of shares in Indonesian coal mine, Adaro Energy and $1M in stock at China Coal Energy Co.
https://t.co/Cvk52Fzroy 
#cdnpoli https://t.co/ePciFLhOew</t>
  </si>
  <si>
    <t>hollyanndoan</t>
  </si>
  <si>
    <t>2022-05-04 11:43:17+00:00</t>
  </si>
  <si>
    <t>PT Adaro Energy Indonesia Tbk $ADOOY Short Interest Down 25.0% in April https://t.co/9Jgss0LHuv #markets</t>
  </si>
  <si>
    <t>WKRBNews</t>
  </si>
  <si>
    <t>2022-05-04 11:36:35+00:00</t>
  </si>
  <si>
    <t>Standard Chartered is financing
âŒThe devastating Mozambique LNG pipeline predicted to displace thousands
âŒThe Adani subsidiary facilitating the massive Carmichael coal mine
âŒCoal giant Adaro Energy â€“ despite deeming Adaroâ€™s business plan consistent with a 5â€“6 ÂºC hothouse Earth https://t.co/1RKFvTo54s</t>
  </si>
  <si>
    <t>money_rebellion</t>
  </si>
  <si>
    <t>2022-05-04 10:10:15+00:00</t>
  </si>
  <si>
    <t>2022-05-04 08:00:02+00:00</t>
  </si>
  <si>
    <t>Adapun, Masjid At-Thohir ini didirikan pak ET  bersama dengan pemilik Adaro Energy Indonesia, Boy Thohir dan adiknya.
@erickthohir 
@KompasTV 
@KemenBUMN 
Masjid At-Thohir
#LebaranBangkit
https://t.co/RqYGewBHqQ</t>
  </si>
  <si>
    <t>nisa_fazriatun</t>
  </si>
  <si>
    <t>2022-05-04 08:00:00+00:00</t>
  </si>
  <si>
    <t>Masjid At-Thohir ini didirikan Erick bersama dengan pemilik Adaro Energy Indonesia, Boy Thohir dan adiknya.
#LebaranBangkit
Masjid At-Thohir
https://t.co/lOzW9wvUoL.
Author: Anitana Widya Puspa
Editor : Rio Sandy Pradana</t>
  </si>
  <si>
    <t>Najibtorik</t>
  </si>
  <si>
    <t>2022-05-03 08:00:20+00:00</t>
  </si>
  <si>
    <t>PT Adaro Energy Indonesia Tbk (OTCMKTS:ADOOY) Short Interest Update - Defense World https://t.co/2pkIpw2jGZ</t>
  </si>
  <si>
    <t>Indonesia</t>
  </si>
  <si>
    <t>2022-05-02 16:39:02+00:00</t>
  </si>
  <si>
    <t>CPP investment board cares about climate, invests in coal mine
CPP disclosed holds $1 million  Adaro Energy,  Indonesian coal mine, $1 million in stock at China Coal Energy Co.
Alberta needs own ETHICAL Pension Plan, BUT FIRST 
WE NEED AN ETHICAL PREMIER which Kenney is not. https://t.co/xnlsDvoDZg</t>
  </si>
  <si>
    <t>DonaldR85261306</t>
  </si>
  <si>
    <t>2022-05-02 11:46:44+00:00</t>
  </si>
  <si>
    <t>Canada Pension Plan Investment Board says determined to â€œslow the pace of global warmingâ€. Equity Holdings report disclosed @cppib held shares in Indonesian #coal mine Adaro Energy worth $1 million. 
https://t.co/GaKEvOriRy #cdnpoli #ClimateCrisis @environmentca @s_guilbeault https://t.co/lzSDsKlcKb</t>
  </si>
  <si>
    <t>2022-05-02 06:00:00+00:00</t>
  </si>
  <si>
    <t>[JOB VACANCY]
Bergabunglah dengan Adaro Energy melalui Adaro Mining Professional Program (AMPP) dan Adaro Logistics Professional Program (ALPP), program yang dirancang untuk mengembangkan calon pemimpin. Lamar disini &amp;gt;&amp;gt; https://t.co/agPkcQ6Ck8
DL : 6 May'22
#itbcc #karirITB https://t.co/YIVQBWfJ1V</t>
  </si>
  <si>
    <t>ITBCareerCenter</t>
  </si>
  <si>
    <t>2022-05-01 11:26:38+00:00</t>
  </si>
  <si>
    <t>Presiden Direktur PT Adaro Energy Indonesia Tbk Garibaldi Thohir bicara mengenai masa depan bisnis batu bara. https://t.co/1IZnYSRZUG</t>
  </si>
  <si>
    <t>2022-04-30 10:20:58+00:00</t>
  </si>
  <si>
    <t>Presiden Direktur PT Adaro Energy Indonesia Tbk Garibaldi Thohir bicara mengenai masa depan bisnis batu bara. https://t.co/yyT6W68MzG</t>
  </si>
  <si>
    <t>2022-04-29 22:50:04+00:00</t>
  </si>
  <si>
    <t>Adaro Energy (ADOOY): An Indonesian Powerhouse And Your Anecdote To HighÂ Inflation https://t.co/fm8oj7R32M</t>
  </si>
  <si>
    <t>DonELichterman</t>
  </si>
  <si>
    <t>2022-04-29 22:25:05+00:00</t>
  </si>
  <si>
    <t>Adaro Energy (ADOOY): An Indonesian Powerhouse And Your Anecdote To HighÂ Inflation https://t.co/LZLUMAEpiN</t>
  </si>
  <si>
    <t>PophaleSamarth</t>
  </si>
  <si>
    <t>2022-04-29 22:07:23+00:00</t>
  </si>
  <si>
    <t>$ADOOY - Adaro Energy: Impervious To U.S. Inflation, Recession, And The Coming Drawdown. https://t.co/8AGQ9mYXAD #finance #business #stocks</t>
  </si>
  <si>
    <t>SeekingAlpha</t>
  </si>
  <si>
    <t>2022-04-29 03:15:58+00:00</t>
  </si>
  <si>
    <t>Baru 3 Bulan, Laba Adaro Energy Sudah Tembus Rp 5,8 T https://t.co/izrkqQPhiP</t>
  </si>
  <si>
    <t>cnbcindonesia</t>
  </si>
  <si>
    <t>2022-04-28 15:27:04+00:00</t>
  </si>
  <si>
    <t>Jakarta - Banjarmasin, April 27, 2022 â€“ Bertepatan dengan pelaksanaan Rapat Umum Pemegang Saham (RUPS) Adaro Energy Indonesia (@AdaroEnergyTbk) sejumlah aktivis melakukan aksi damai di depan gedung kantor Adaro pagi ini. 
selengkapnya&amp;gt;&amp;gt;
https://t.co/SNWJQXIUXy</t>
  </si>
  <si>
    <t>walhikalsel</t>
  </si>
  <si>
    <t>2022-04-28 06:00:01+00:00</t>
  </si>
  <si>
    <t>Sejumlah aktivis menolak aksi bisnis #batubara Adaro Energy dengan tema lebaran #CoaldeSac
https://t.co/tUt5CGJ0kX</t>
  </si>
  <si>
    <t>CoalDeSac</t>
  </si>
  <si>
    <t>2022-04-28 05:12:04+00:00</t>
  </si>
  <si>
    <t>Wow! Adaro Energy (ADRO) Bagikan Dividen Jumbo Senilai Rp9,3 Triliun https://t.co/L8uXP27Moa</t>
  </si>
  <si>
    <t>trenasia_com</t>
  </si>
  <si>
    <t>2022-04-28 04:31:38+00:00</t>
  </si>
  <si>
    <t>Rapat Umum Pemegang Saham Tahunan (RUPST) 2022 PT Adaro Energy Indonesia Tbk (AEI) atau emiten dengan kode ADRO menyetujui pembagian dividen.
Selengkapnya 
https://t.co/4jAej0Vobq</t>
  </si>
  <si>
    <t>theiconomic</t>
  </si>
  <si>
    <t>2022-04-28 02:02:29+00:00</t>
  </si>
  <si>
    <t>Berita Emiten
PT Adaro Energy Indonesia Tbk (ADRO) akan membagikan dividen sebesar USD 650 juta.
*Disclaimer On</t>
  </si>
  <si>
    <t>TalkToPhillip</t>
  </si>
  <si>
    <t>2022-04-27 18:16:30+00:00</t>
  </si>
  <si>
    <t>Rekomendasi Saham Adaro Energy Indonesia Tbk (ADRO) https://t.co/Ucr5GbTsSt</t>
  </si>
  <si>
    <t>_jogja</t>
  </si>
  <si>
    <t>2022-04-27 10:10:15+00:00</t>
  </si>
  <si>
    <t>2022-04-27 07:48:32+00:00</t>
  </si>
  <si>
    <t>Adaro Energy Buka Lowongan Kerja, Simak Posisi dan Persyaratannya Halaman all - https://t.co/AoRgzhUkDE https://t.co/Sv3Vpwe4tr #loker #lowongankerja</t>
  </si>
  <si>
    <t>2022-04-27 02:54:33+00:00</t>
  </si>
  <si>
    <t>Adaro Energy dan Jasa Marga akan menggelar RUPST hari ini, beirkut agendanya. https://t.co/1RkNypINrz</t>
  </si>
  <si>
    <t>kumparan</t>
  </si>
  <si>
    <t>2022-04-27 01:00:32+00:00</t>
  </si>
  <si>
    <t>During the Asian Power Summit, Adaro Power, as part of Adaro Energy Group, expressed confidence that it can contribute to the shift towards green economy because of its proven experience in building large-scale and complex projects https://t.co/e5etSXwjsn #AsianPower</t>
  </si>
  <si>
    <t>AsianPowerMag</t>
  </si>
  <si>
    <t>2022-04-26 09:00:29+00:00</t>
  </si>
  <si>
    <t>ÐšÑ€ÑƒÐ¿Ð½Ð°Ñ ÑƒÐ³Ð»ÐµÐ´Ð¾Ð±Ñ‹Ð²Ð°ÑŽÑ‰Ð°Ñ ÐºÐ¾Ð¼Ð¿Ð°Ð½Ð¸Ñ Ð˜Ð½Ð´Ð¾Ð½ÐµÐ·Ð¸Ð¸ PT Adaro Energy Ð·Ð°ÑÐ²Ð¸Ð»Ð°, Ñ‡Ñ‚Ð¾ Ð¾Ñ‚ÐºÑ€Ñ‹Ñ‚Ð° Ð´Ð»Ñ Ð·Ð°Ð¿Ñ€Ð¾ÑÐ¾Ð² ÑÐ¾ ÑÑ‚Ð¾Ñ€Ð¾Ð½Ñ‹ ÐµÐ²Ñ€Ð¾Ð¿ÐµÐ¹ÑÐºÐ¸Ñ… ÑÑ‚Ñ€Ð°Ð½, Ð½Ð¾ Ð¿Ð¾-Ð¿Ñ€ÐµÐ¶Ð½ÐµÐ¼Ñƒ Ð±ÑƒÐ´ÐµÑ‚ Ð¾Ñ‚Ð´Ð°Ð²Ð°Ñ‚ÑŒ Ð¿Ñ€Ð¸Ð¾Ñ€Ð¸Ñ‚ÐµÑ‚ Ð°Ð·Ð¸Ð°Ñ‚ÑÐºÐ¾Ð¼Ñƒ Ñ€Ñ‹Ð½ÐºÑƒ Ð¸ ÐµÐ³Ð¾ ÐºÑ€ÑƒÐ¿Ð½ÐµÐ¹ÑˆÐ¸Ð¼ Ð¿Ð¾ÐºÑƒÐ¿Ð°Ñ‚ÐµÐ»ÑÐ¼.
https://t.co/pxfz4EPqu0</t>
  </si>
  <si>
    <t>taniushafrost</t>
  </si>
  <si>
    <t>2022-04-26 05:08:02+00:00</t>
  </si>
  <si>
    <t>Adaro Energy Buka Lowongan Kerja, Simak Posisi dan Persyaratannya https://t.co/esi59sflra</t>
  </si>
  <si>
    <t>2022-04-26 05:00:00+00:00</t>
  </si>
  <si>
    <t>Perusahaan pertambangan Adaro Energy buka lowongan kerja, yuk simak persyaratannya! #ThePhraseID #Loker 
https://t.co/8h5CsbTCHt</t>
  </si>
  <si>
    <t>ThePhraseID</t>
  </si>
  <si>
    <t>2022-04-26 04:09:39+00:00</t>
  </si>
  <si>
    <t>President Director of PT Adaro Energy Tbk (ADRO), Garibaldi â€˜Boyâ€™ Thohir, claimed that ADROâ€™s performance in 2021 was the highest achievement recorded in its own history.
https://t.co/f6unVl6ISW
#idnfinancials
ðŸ“· by Google Image Search https://t.co/axjsp6RU6n</t>
  </si>
  <si>
    <t>IDNFinancials</t>
  </si>
  <si>
    <t>2022-04-26 02:02:09+00:00</t>
  </si>
  <si>
    <t>8.Adaro Energy Tbk (ADRO)
9.AKR Corporindo Tbk (AKRA)
10.Aneka Tambang Tbk (ANTM)
https://t.co/IOTXlMAvNa Syariah Indonesia Tbk (BRIS)
12.Perusahaan Gas Negara Tbk (PGAS)
13.Bukit Asam Tbk (PTBA)
14.PP (Persero) Tbk (PTPP)
15.Pakuwon Jati Tbk (PWON)
16.Semen Indonesia (Persero)</t>
  </si>
  <si>
    <t>ara_muhammady</t>
  </si>
  <si>
    <t>2022-04-25 14:16:15+00:00</t>
  </si>
  <si>
    <t>The company (PT Adaro Energy) led by Garibaldi Thohir, the older brother of Indonesia's State Enterprises Minister Erick Thohir, is building solar-powered plants with over 200 MW capacity on retired mine sites in Kalimantan, Batam and Bintan provinces. https://t.co/MSw6ShGqin</t>
  </si>
  <si>
    <t>PeihuaYu</t>
  </si>
  <si>
    <t>2022-04-24 17:39:39+00:00</t>
  </si>
  <si>
    <t>Sementara empat teratas grup usaha tambang batu bara adalah sbb: Grup Sinarmas, Grup Bakrie, Garibaldi Thohir (PT Adaro Energy); Agus Lasmono dan Wiwoho Basuki Tjokronegoro (PT Indika Energy).</t>
  </si>
  <si>
    <t>MissKoral</t>
  </si>
  <si>
    <t>2022-04-24 17:39:37+00:00</t>
  </si>
  <si>
    <t>Adaro Energy, Indika Energy (Teladan Prima Agro); LG Group, keluarga Rachmat (PT Triputra Agro Persada); keluarga Chairil (PT Palma Serasih), dan PT Kayan Patria Pratama." (di luar pemain asing besar seperti Wilmar, Cargill, Sime Darby)</t>
  </si>
  <si>
    <t>2022-04-24 16:00:59+00:00</t>
  </si>
  <si>
    <t>Lowongan dari PT Adaro Energy Indonesia Tbk, untuk program Adaro Logistics Professional Program https://t.co/s4yrsa7bg6</t>
  </si>
  <si>
    <t>elektro_its</t>
  </si>
  <si>
    <t>2022-04-24 02:00:00+00:00</t>
  </si>
  <si>
    <t>"[JOB VACANCY]
Bergabunglah dengan Adaro Energy melalui Adaro Mining Professional Program (AMPP) dan Adaro Logistics Professional Program (ALPP), program yang dirancang untuk mengembangkan calon pemimpin. Lamar disini &amp;gt;&amp;gt; https://t.co/agPkcQodII
DL : 6 May'22
#itbcc #karirITB https://t.co/m2YvyoXrSt</t>
  </si>
  <si>
    <t>2022-04-23 12:25:47+00:00</t>
  </si>
  <si>
    <t>Presdir Adaro Energy Indonesia, Garibaldi Thohir optimistis teknologi CCUS (carbon capture, utilization, and storage) atau penangkapan dan penyimpanan karbon akan ekonomis dalam waktu 10 hingga 15 tahun ke depan.
 https://t.co/MqwhLeLl2c</t>
  </si>
  <si>
    <t>2022-04-23 12:04:15+00:00</t>
  </si>
  <si>
    <t>Adaro Energy, one of Indonesiaâ€™s biggest coal miners, is shifting to renewable energy after making a fortune from surging commodity prices https://t.co/uT2KGQZEcA via @business</t>
  </si>
  <si>
    <t>MikeDUnderhill</t>
  </si>
  <si>
    <t>2022-04-22 11:23:59+00:00</t>
  </si>
  <si>
    <t>Lowongan Kerja di Adaro Energy, Cek Syaratnya : OkezoneÂ Economy https://t.co/SCdkqoi2OB</t>
  </si>
  <si>
    <t>abukayyis42</t>
  </si>
  <si>
    <t>2022-04-22 08:59:53+00:00</t>
  </si>
  <si>
    <t>Topik: Lowongan Pekerjaan PT Adaro Energy â€“ PT Adaro Energy Buka Lowongan Pekerjaan,Tertarik Mendaftar, Ini Syarat danÂ Ketentuannya https://t.co/t9SYkBWor2</t>
  </si>
  <si>
    <t>2022-04-22 07:54:03+00:00</t>
  </si>
  <si>
    <t>PT Adaro Energy Buka Lowongan Kerja Lulusan S1 dan S2! Selengkapnya Cek Disini https://t.co/NKwCdzyHNc</t>
  </si>
  <si>
    <t>SinergiPapers</t>
  </si>
  <si>
    <t>2022-04-22 05:00:04+00:00</t>
  </si>
  <si>
    <t>Lowongan kerja pertambangan. PT Adaro Energy Indonesia Tbk yang bergerak di bidang pertambangan membuka kesempatan untuk berkarir. #LowonganKerjaPertambangan https://t.co/dJ94M7rbLr</t>
  </si>
  <si>
    <t>Genpi_Co</t>
  </si>
  <si>
    <t>2022-04-21 23:30:01+00:00</t>
  </si>
  <si>
    <t>Lowongan Kerja Adaro Energy dibuka untuk para lulusan S1 dan S2, termasuk fresh graduate yang ingin berkarier di pertambangan. Simak persyaratannya! #LowonganKerja https://t.co/Z5aF5NpHTd</t>
  </si>
  <si>
    <t>2022-04-21 22:20:11+00:00</t>
  </si>
  <si>
    <t>$PADEF  PT Adaro Eenrgy TBK Ordinary Shares (Indonesia) | Name Changed to: ADARO ENERGY INDONESIA TBK Ordinary Shares |  Effective 2022-04-22 #stocknames</t>
  </si>
  <si>
    <t>LiquidityNews</t>
  </si>
  <si>
    <t>2022-04-21 20:18:24+00:00</t>
  </si>
  <si>
    <t>Adaro Energy Sells Coal to Europe
Indonesiaâ€™s PT Adaro Energy Indonesia Tbk ADRO.JK said on Monday it has shipped roughly 300,000 mt of coal to some buyers in Europe, where countries are seeking a new source of the fuel due to sanctions on Russia. https://t.co/dg6kQR68YR https://t.co/t87KrdzYJW</t>
  </si>
  <si>
    <t>coalagemag</t>
  </si>
  <si>
    <t>2022-04-21 18:01:05+00:00</t>
  </si>
  <si>
    <t>Adaro Energy, one of Indonesia's biggest coal miners, is shifting to renewable energy after making a fortune from surging commodity prices (via @climate) https://t.co/B4HrTVT0zw</t>
  </si>
  <si>
    <t>BloombergAU</t>
  </si>
  <si>
    <t>2022-04-21 14:55:28+00:00</t>
  </si>
  <si>
    <t>Adaro Energy, one of Indonesia's biggest coal miners, is shifting to renewable energy after making a fortune from surging commodity prices (via @climate) https://t.co/FhtUTse6Gw</t>
  </si>
  <si>
    <t>BloombergAfrica</t>
  </si>
  <si>
    <t>2022-04-21 14:53:55+00:00</t>
  </si>
  <si>
    <t>@NCTyongiiee Awalnya aku pake lapkeu-nya PT Adaro Energy, sekarang ganti pake lapkeu-nya PT Astra Internasional kak</t>
  </si>
  <si>
    <t>fisafina</t>
  </si>
  <si>
    <t>2022-04-21 14:35:55+00:00</t>
  </si>
  <si>
    <t>Bersama dengan https://t.co/e2869jHiQa dan koalisi #BersihkanBankmu, Project Multatuli ingin berbagi dengan kawan-kawan terkait seberapa besar dampak yang dirasakan warga Desa Wonorejo akibat ekspansi tambang batubara PT Adaro Energy di Kalimantan Selatan. 
#BersihkanBankmu https://t.co/3z8LphrPh5</t>
  </si>
  <si>
    <t>projectm_org</t>
  </si>
  <si>
    <t>2022-04-21 13:58:47+00:00</t>
  </si>
  <si>
    <t>Bloomberg Markets: Endonezya'nÄ±n en bÃ¼yÃ¼k kÃ¶mÃ¼r madenlerinden biri olan Adaro Energy, yÃ¼kselen emtia fiyatlarÄ±ndan bir servet kazandÄ±ktan sonra yenilenebilir enerjiye geÃ§iyor (@climate aracÄ±lÄ±ÄŸÄ±yla) https://t.co/RnWFpYIEtF</t>
  </si>
  <si>
    <t>yapayesek</t>
  </si>
  <si>
    <t>2022-04-21 13:58:41+00:00</t>
  </si>
  <si>
    <t>Adaro Energy, one of Indonesia's biggest coal miners, is shifting to renewable energy after making a fortune from surging commodity prices (via @climate) https://t.co/GmdqkHnRtp</t>
  </si>
  <si>
    <t>markets</t>
  </si>
  <si>
    <t>2022-04-21 12:47:25+00:00</t>
  </si>
  <si>
    <t>Adaro Energy, one of Indonesia's biggest coal miners, is shifting to renewable energy after making a fortune from surging commodity prices https://t.co/EsFewRGLNY</t>
  </si>
  <si>
    <t>climate</t>
  </si>
  <si>
    <t>2022-04-21 10:55:06+00:00</t>
  </si>
  <si>
    <t>Lowongan Kerja PT Adaro Energy Indonesia Tbk Tahun 2022 https://t.co/yXTwukyZsS</t>
  </si>
  <si>
    <t>kompaskerja</t>
  </si>
  <si>
    <t>2022-04-21 09:00:23+00:00</t>
  </si>
  <si>
    <t>Adaro Energy, one of Indonesiaâ€™s biggest coal miners, is shifting to renewable energy after making a fortune from surging commodity prices https://t.co/xYY9iwNvQE</t>
  </si>
  <si>
    <t>BloombergNRG</t>
  </si>
  <si>
    <t>2022-04-21 08:22:22+00:00</t>
  </si>
  <si>
    <t>PT Adaro Energy, one of Indonesiaâ€™s biggest coal miners, is shifting to renewable energy after making a fortune from surging commodity prices. 
Read more here: https://t.co/tfgubqq39C
#EnergyConnects #energynews #energytransition #renewableenergy</t>
  </si>
  <si>
    <t>energyconnects_</t>
  </si>
  <si>
    <t>2022-04-21 03:52:33+00:00</t>
  </si>
  <si>
    <t>PT Adaro Energy Indonesia, perusahaan di bidang pertambangan batu bara, membuka loker 2022 untuk Adaro Logistics Professional Program (ALPP).
#portalyogya #loker2022
https://t.co/JbxkexDHMq</t>
  </si>
  <si>
    <t>portalyogya</t>
  </si>
  <si>
    <t>2022-04-21 02:40:04+00:00</t>
  </si>
  <si>
    <t>Adaro Energy, one of Indonesiaâ€™s biggest coal miners, is shifting to renewable energy after making a fortune from surging commodity prices https://t.co/z9f7zAKJeG</t>
  </si>
  <si>
    <t>business</t>
  </si>
  <si>
    <t>2022-04-21 02:34:20+00:00</t>
  </si>
  <si>
    <t>$ADRO Adaro Energy's shares jumped as much as 7.1% to reach a record high 3,460 rupiah on Thursday, after CEO Garibaldi Thohir detailed plans to use the windfall profit from coal to invest in renewable energy https://t.co/cFKuC0aKlY</t>
  </si>
  <si>
    <t>yudithho</t>
  </si>
  <si>
    <t>2022-04-21 01:50:57+00:00</t>
  </si>
  <si>
    <t>Adaro Energy, one of Indonesiaâ€™s biggest coal miners, is shifting to renewable energy after making a fortune from surging commodity prices https://t.co/zNJJTeS0Zp</t>
  </si>
  <si>
    <t>2022-04-21 01:49:04+00:00</t>
  </si>
  <si>
    <t>Adaro Energy, one of Indonesiaâ€™s biggest coal miners, is shifting to renewable energy after making a fortune from surging commodity prices. 
https://t.co/cFKuC0aKlY</t>
  </si>
  <si>
    <t>2022-04-21 01:17:23+00:00</t>
  </si>
  <si>
    <t>Tertarik Kerja di Pertambangan? Cek Lowongan Kerja di Adaro Energy 2022Â Ini https://t.co/Pq5ZYYZu1q</t>
  </si>
  <si>
    <t>2022-04-21 01:17:11+00:00</t>
  </si>
  <si>
    <t>PT Adaro Energy, one of Indonesiaâ€™s biggest coal miners, is shifting to renewable energy after making a fortune from surging commodity prices
https://t.co/qz9qEy90Lp</t>
  </si>
  <si>
    <t>2022-04-20 11:51:56+00:00</t>
  </si>
  <si>
    <t>Garibaldi "Boy" Thohir's company PT Adaro Energy Indonesia Tbk (ADRO), announced that it would look at the European coal market.
https://t.co/ESHMQsaOjq</t>
  </si>
  <si>
    <t>2022-04-20 08:45:15+00:00</t>
  </si>
  <si>
    <t>Rekanaker, Minaker mau share #LokerNaker nih ðŸ˜‰
PT Adaro Energy Indonesia Tbk sedang membuka lowongan pekerjaan yang bisa Rekanaker lamar lho.. Penasaran nggak sih, formasi dan kualifikasinya apa saja yang dibutuhkan?
Simak selengkapnya di bawah ini yuk ðŸ˜‰ https://t.co/3RsDPQG6CH</t>
  </si>
  <si>
    <t>KemnakerRI</t>
  </si>
  <si>
    <t>2022-04-20 07:48:30+00:00</t>
  </si>
  <si>
    <t>Adaro Energy Buka Lowongan Kerja untuk Lulusan S1: Fresh Graduate Boleh Daftar, Ini ... https://t.co/4ORnC3jebD #loker #lowongankerja</t>
  </si>
  <si>
    <t>2022-04-20 07:10:26+00:00</t>
  </si>
  <si>
    <t>Indonesian coal miner Adaro Energy all set to enter the aluminium sector
https://t.co/0O0ud6Im0q 
@adaroenergytbk #coalminer #Indonesiancoalminer #aluminium #electricvehicles #EV #aluminiumbatteries #aluminiumsmelter #alcirclenews</t>
  </si>
  <si>
    <t>Alcircle</t>
  </si>
  <si>
    <t>2022-04-20 06:00:06+00:00</t>
  </si>
  <si>
    <t>PT Adaro Aluminium Indonesia, anak usaha PT Adaro Energy Indonesia Tbk,  menginvestasikan Rp10,4 triliun untuk membangun smelter aluminium di Kawasan Industri Hijau Indonesia, Kaltara.
https://t.co/pR7wY7wH0b</t>
  </si>
  <si>
    <t>validnewsid</t>
  </si>
  <si>
    <t>2022-04-20 05:25:51+00:00</t>
  </si>
  <si>
    <t>Lowongan Kerja Hari Ini: PT Adaro Energy #LowonganÂ #LowonganKerja https://t.co/WfwVT0F4Si</t>
  </si>
  <si>
    <t>PortalSDAdotcom</t>
  </si>
  <si>
    <t>2022-04-19 22:26:44+00:00</t>
  </si>
  <si>
    <t>ÐÐ¾Ð²Ð¸Ð½Ð¸ Ð•ÑÐ¿Ñ€ÐµÑÐ¾.TV, 
ðŸ—£Ð’ÐµÐ»Ð¸ÐºÐ° Ð²ÑƒÐ³Ð»ÐµÐ´Ð¾Ð±ÑƒÐ²Ð½Ð° ÐºÐ¾Ð¼Ð¿Ð°Ð½Ñ–Ñ Ð†Ð½Ð´Ð¾Ð½ÐµÐ·Ñ–Ñ— PT Adaro Energy Ð·Ð°ÑÐ²Ð¸Ð»Ð°, Ñ‰Ð¾ Ð¿Ð¾Ñ‡Ð°Ð»Ð° Ð¿Ð¾ÑÑ‚Ð°Ñ‡Ð°Ñ‚Ð¸ Ð²ÑƒÐ³Ñ–Ð»Ð»Ñ Ð¿Ð¾ÐºÑƒÐ¿Ñ†ÑÐ¼ Ð· Ð„Ð²Ñ€Ð¾Ð¿Ð¸, Ð¾ÑÐºÑ–Ð»ÑŒÐºÐ¸ ÐºÐ¾Ð½Ñ‚Ð¸Ð½ÐµÐ½Ñ‚ Ð·Ð°Ð·Ð½Ð°Ñ” Ð¿ÐµÑ€ÐµÐ±Ð¾Ñ—Ð² Ð· Ð¿Ð¾ÑÑ‚Ð°Ñ‡Ð°Ð½Ð½ÑÐ¼ Ñ†Ñ–Ñ”Ñ— ÑÐ¸Ñ€Ð¾Ð²Ð¸Ð½Ð¸.
 https://t.co/5jQbgBW35v https://t.co/lGbBNrZ8qM</t>
  </si>
  <si>
    <t>lidiya1407</t>
  </si>
  <si>
    <t>2022-04-19 14:38:47+00:00</t>
  </si>
  <si>
    <t>Lowongan Kerja Terbaru AdaroÂ Energy https://t.co/Etx2tIiJJG</t>
  </si>
  <si>
    <t>SaimonPence</t>
  </si>
  <si>
    <t>2022-04-19 12:19:07+00:00</t>
  </si>
  <si>
    <t>âš¡ï¸Ð†Ð½Ð´Ð¾Ð½ÐµÐ·Ñ–Ñ Ð¿Ð¾Ñ‡Ð°Ð»Ð° Ð¿Ð¾ÑÑ‚Ð°Ð²ÐºÐ¸ Ð²ÑƒÐ³Ñ–Ð»Ð»Ñ Ð² ðŸ‡ªðŸ‡ºÐ„Ð²Ñ€Ð¾Ð¿Ñƒ Ð·Ð°Ð¼Ñ–ÑÑ‚ÑŒ Ñ€Ð¾ÑÑ–Ñ—
ÐžÐ´Ð½Ð° Ð· Ð½Ð°Ð¹Ð±Ñ–Ð»ÑŒÑˆÐ¸Ñ… Ð²ÑƒÐ³Ð»ÐµÐ´Ð¾Ð±ÑƒÐ²Ð½Ð¸Ñ… ÐºÐ¾Ð¼Ð¿Ð°Ð½Ñ–Ð¹ Ð†Ð½Ð´Ð¾Ð½ÐµÐ·Ñ–Ñ— Adaro Energy Ð²Ñ–Ð´Ð²Ð°Ð½Ñ‚Ð°Ð¶Ð¸Ð»Ð° 300 Ñ‚Ð¸Ñ. Ñ‚Ð¾Ð½ Ð²ÑƒÐ³Ñ–Ð»Ð»Ñ ÐºÐ¾Ð½Ñ‚Ñ€Ð°Ð³ÐµÐ½Ñ‚Ð°Ð¼ Ð² Ð„Ð²Ñ€Ð¾Ð¿Ñ–, ÑÐºÑ– ÑˆÑƒÐºÐ°ÑŽÑ‚ÑŒ Ð·Ð°Ð¼Ñ–Ð½Ñƒ Ñ€Ð¾ÑÑ–Ð¹ÑÑŒÐºÐ¾Ð¼Ñƒ Ð²ÑƒÐ³Ñ–Ð»Ð»ÑŽ.</t>
  </si>
  <si>
    <t>NDmytriiev</t>
  </si>
  <si>
    <t>2022-04-19 11:38:07+00:00</t>
  </si>
  <si>
    <t>PT Adaro Energy Indonesia Tbk (ADRO) was forced to postpone the commercial operation date (COD) of the 2 x 1,000 megawatts (MW) Batang Coal-fired Power Plant (PLTU), which was supposed to be in early 2022.  https://t.co/WfB8L4xJnL</t>
  </si>
  <si>
    <t>dinsightsid</t>
  </si>
  <si>
    <t>2022-04-19 08:55:53+00:00</t>
  </si>
  <si>
    <t>Unjuk Rasa Di Gedung Standard Chartered 
Standard Chartered segera menghentikan segala jenis pembiayaan proyek bahan bakar fosil termasuk ke Adaro Energy Indonesia sesuai dengan komitmen net zero 2050.  #KrisisIklim
https://t.co/gaa7zh1Eed
https://t.co/t2O8oUgTLb</t>
  </si>
  <si>
    <t>350Indonesia</t>
  </si>
  <si>
    <t>2022-04-19 07:48:17+00:00</t>
  </si>
  <si>
    <t>Bisa Dicoba Lowongan Kerja Terbaru Adaro Energy, Ada Posisi Apa Saja? - Bisnis https://t.co/AYmcqsipYv https://t.co/PjvC5OkmC7 #loker #lowongankerja</t>
  </si>
  <si>
    <t>2022-04-19 06:53:32+00:00</t>
  </si>
  <si>
    <t>Lowongan Kerja PT Adaro Energy Tbk https://t.co/MjZLd0tjXg #loker #lowongankerja https://t.co/A8x7KaZvib</t>
  </si>
  <si>
    <t>2022-04-19 06:22:14+00:00</t>
  </si>
  <si>
    <t>PT Adaro Energy Indonesia à¸šà¸£à¸´à¸©à¸±à¸—à¹€à¸«à¸¡à¸·à¸­à¸‡à¸–à¹ˆà¸²à¸™à¸«à¸´à¸™à¸¢à¸±à¸à¸©à¹Œà¹ƒà¸«à¸à¹ˆà¹ƒà¸™à¸­à¸´à¸™à¹‚à¸”à¸¯ à¹€à¸œà¸¢à¸§à¸²à¸™à¸™à¸µà¹‰ (18 à¹€à¸¡.à¸¢.)â€‹ à¸šà¸£à¸´à¸©à¸±à¸—à¹€à¸£à¸´à¹ˆà¸¡à¸ªà¹ˆà¸‡à¸­à¸­à¸à¸–à¹ˆà¸²à¸™à¸«à¸´à¸™à¹„à¸›à¸¢à¸±à¸‡à¸à¸¥à¸¸à¹ˆà¸¡à¸œà¸¹à¹‰à¸‹à¸·à¹‰à¸­à¹ƒà¸™à¸¢à¸¸à¹‚à¸£à¸› à¸­à¸¢à¹ˆà¸²à¸‡à¹„à¸£à¸à¹‡à¸•à¸²à¸¡ à¹à¸¡à¹‰à¹€à¸›à¸´à¸”à¸£à¸±à¸šà¸„à¸§à¸²à¸¡à¸•à¹‰à¸­à¸‡à¸à¸²à¸£à¸‹à¸·à¹‰à¸­à¸ˆà¸²à¸à¸¢à¸¸à¹‚à¸£à¸› à¹à¸•à¹ˆà¸¢à¸±à¸‡à¸„à¸‡à¹ƒà¸«à¹‰à¸„à¸§à¸²à¸¡à¸ªà¸³à¸„à¸±à¸à¸à¸±à¸šà¸•à¸¥à¸²à¸”à¹€à¸­à¹€à¸Šà¸µà¸¢ à¹à¸¥à¸°à¸à¸¥à¸¸à¹ˆà¸¡à¸œà¸¹à¹‰à¸‹à¸·à¹‰à¸­à¸£à¸²à¸¢à¹ƒà¸«à¸à¹ˆà¸ªà¸¸à¸” à¹€à¸Šà¹ˆà¸™ à¸ˆà¸µà¸™ à¸à¸µà¹ˆà¸›à¸¸à¹ˆà¸™ à¹€à¸à¸²à¸«à¸¥à¸µà¹ƒà¸•à¹‰ à¹à¸¥à¸°à¸¡à¸²à¹€à¸¥à¹€à¸‹à¸µà¸¢</t>
  </si>
  <si>
    <t>news1005fm</t>
  </si>
  <si>
    <t>2022-04-19 06:06:43+00:00</t>
  </si>
  <si>
    <t>Sejumlah perusahaan luar negeri tertarik bekerja sama dengan Adaro Energy Indonesia dalam proyek pembangunan smelter atau pabrik pengolahan bijih tambang.
 https://t.co/KudkoHmBD1</t>
  </si>
  <si>
    <t>2022-04-19 05:25:04+00:00</t>
  </si>
  <si>
    <t>Bisa Dicoba Lowongan Kerja Terbaru Adaro Energy, Ada Posisi Apa Saja? https://t.co/xd9xrQG0FD</t>
  </si>
  <si>
    <t>2022-04-19 05:14:30+00:00</t>
  </si>
  <si>
    <t>Bisa Dicoba Lowongan Kerja Terbaru Adaro Energy, Ada Posisi ApaÂ Saja? https://t.co/dFoeRKfgNq</t>
  </si>
  <si>
    <t>2022-04-19 04:02:19+00:00</t>
  </si>
  <si>
    <t>Adaro Energy Bakal Cicip Bisnis Aluminium https://t.co/8Llw8Ibbjv</t>
  </si>
  <si>
    <t>CNNIndonesia</t>
  </si>
  <si>
    <t>2022-04-19 02:43:05+00:00</t>
  </si>
  <si>
    <t>Boy Thohir: Adaro Energy Bersyukur Tarif Produksi Batu Bara Naik https://t.co/FV8Hfk6YHO</t>
  </si>
  <si>
    <t>Bisniscom</t>
  </si>
  <si>
    <t>2022-04-19 01:22:49+00:00</t>
  </si>
  <si>
    <t>Adaro Energy mengirimkan tiga kapal tongkang berisi 300 ribu ton batu bara ke Belanda dan Spanyol untuk penjualan spot.
 https://t.co/hl7xLixKzz</t>
  </si>
  <si>
    <t>2022-04-19 00:05:49+00:00</t>
  </si>
  <si>
    <t>Lowongan Kerja Adaro Energy https://t.co/f5ZG2We7Bs</t>
  </si>
  <si>
    <t>gudangloker_com</t>
  </si>
  <si>
    <t>2022-04-18 23:06:56+00:00</t>
  </si>
  <si>
    <t>rtr: Indonesia's Adaro sells coal to European buyers ahead of Russia sanctions - Indonesia's second biggest coal miner PT Adaro Energy Indonesia Tbk said it has shipped roughly 300,000 tonnes of coal to some buyers in Europe https://t.co/DTcDLSk6zy</t>
  </si>
  <si>
    <t>hstubner</t>
  </si>
  <si>
    <t>2022-04-18 23:04:04+00:00</t>
  </si>
  <si>
    <t>Adaro Energy Mantab Masuk ke Industri Aluminium https://t.co/hpuBMagl7K</t>
  </si>
  <si>
    <t>katakinidotcom</t>
  </si>
  <si>
    <t>2022-04-18 20:30:14+00:00</t>
  </si>
  <si>
    <t>Smelter rampung 2024, Adaro Energy serius masuk ke industri aluminium https://t.co/1OcWWGkQo2 #Terbaru #2024 #adaro #aluminium #energy</t>
  </si>
  <si>
    <t>idnfeed_com</t>
  </si>
  <si>
    <t>2022-04-18 19:05:46+00:00</t>
  </si>
  <si>
    <t>Smelter rampung 2024, Adaro Energy serius masuk ke industri aluminium https://t.co/yvnKdfmVYZ</t>
  </si>
  <si>
    <t>ahmadfa13358276</t>
  </si>
  <si>
    <t>2022-04-18 18:37:46+00:00</t>
  </si>
  <si>
    <t>Smelter rampung 2024, Adaro Energy serius masuk ke industri aluminium https://t.co/eN5TREQ3y3</t>
  </si>
  <si>
    <t>arulseptian89</t>
  </si>
  <si>
    <t>2022-04-18 18:27:08+00:00</t>
  </si>
  <si>
    <t>#News #antara #antaranews #antaranews #aremaniainfo Smelter rampung 2024, Adaro Energy serius masuk ke industri aluminium https://t.co/82ZZgVz309</t>
  </si>
  <si>
    <t>24hourindonesia</t>
  </si>
  <si>
    <t>2022-04-18 17:45:33+00:00</t>
  </si>
  <si>
    <t>ðŸ‡®ðŸ‡© #Indonesia
PT Adaro Energy Indonesia, a coal mining powerhouse, announced on Monday that it has begun exporting coal to European consumers, citing supply difficulties on the continent.</t>
  </si>
  <si>
    <t>Xy5Z89</t>
  </si>
  <si>
    <t>2022-04-18 13:13:07+00:00</t>
  </si>
  <si>
    <t>Presiden Direktur PT Adaro Energy Indonesia Tbk, Garibaldi Thohir, memperkirakan bisnis batu bara di 2022 masih cerah. https://t.co/LbTtCaN4yt</t>
  </si>
  <si>
    <t>2022-04-18 12:44:36+00:00</t>
  </si>
  <si>
    <t>Boy Thohir beberkan alasannya gabung ke Anteraja dan GoTo. Dia menegaskan investasinya di dua perusahaan itu tak ada kaitan dengan Adaro Energy. https://t.co/4kwQxRz3Fo</t>
  </si>
  <si>
    <t>2022-04-18 12:16:17+00:00</t>
  </si>
  <si>
    <t>Lowongan Kerja PT Adaro Energy Tbk Lokasi Kalimantan Selatan https://t.co/5Dnj5NRHH7 https://t.co/hNJa3mXuqx</t>
  </si>
  <si>
    <t>2022-04-18 11:39:08+00:00</t>
  </si>
  <si>
    <t>Adaro Energy mulai mendapatkan permintaan batu bara untuk pengiriman ke negara-negara Eropa. https://t.co/At9h5p310y</t>
  </si>
  <si>
    <t>2022-04-18 10:52:07+00:00</t>
  </si>
  <si>
    <t>Presiden Direktur PT Adaro Energy Indonesia Tbk (ADRO) Garibaldi Thohir atau Boy Thohir merespons kebijakan tersebut. https://t.co/RFCrxjBxbK</t>
  </si>
  <si>
    <t>2022-04-18 09:36:37+00:00</t>
  </si>
  <si>
    <t>#LokerPam - PT Adaro Energy Indonesia Tbk - https://t.co/jiL42mpjQs https://t.co/74kIfVRz35</t>
  </si>
  <si>
    <t>apamungkasa</t>
  </si>
  <si>
    <t>2022-04-17 03:03:59+00:00</t>
  </si>
  <si>
    <t>di laporan 249 halaman yang saya lagi cek satu per satu, ada Adaro Energy  dan juga ada Luhut, Luhut bermain pabrik semen di Papua dan Sulawesi, dan juga batteray lithium di Morowali.</t>
  </si>
  <si>
    <t>galatia_grady</t>
  </si>
  <si>
    <t>2022-04-15 22:24:33+00:00</t>
  </si>
  <si>
    <t>Lowongan Kerja Adaro Energy April 2022 https://t.co/XgJSTkH1Bk</t>
  </si>
  <si>
    <t>2022-04-15 06:00:01+00:00</t>
  </si>
  <si>
    <t>Presiden Direktur PT Adaro Energy Tbk Garibaldi â€Boyâ€ Thohir menguasai 10 persen saham PT Tri Adi Bersama, penyedia layanan ekspedisi Anteraja, anak usaha PT Adi Sarana Armada Tbk. #Ekonomi #AdadiKompas
https://t.co/qopC5Tig37</t>
  </si>
  <si>
    <t>hariankompas</t>
  </si>
  <si>
    <t>2022-04-14 07:40:53+00:00</t>
  </si>
  <si>
    <t>PT Adaro Energy Indonesia Tbk (ADRO) boss Garibaldi Thohir or Boy Thohir purchased 490,413 new shares issued by PT Tri Adi Bersama (TAB) or Anteraja. https://t.co/l4NkxQb1Vr</t>
  </si>
  <si>
    <t>2022-04-13 14:26:00+00:00</t>
  </si>
  <si>
    <t>Lowongan Kerja Terbaru PT Adaro Energy 2022
Informasi lebih lanjut silahkan cek di website kami :
â€œAyoo gabung dengan kami di Channel Telegram Supaya tidak ketinggalan info terbaru dari kami https://t.co/RLuvPiducc â€œ
https://t.co/zdf0u1JgBX</t>
  </si>
  <si>
    <t>openloker</t>
  </si>
  <si>
    <t>2022-04-13 13:15:54+00:00</t>
  </si>
  <si>
    <t>Adaro Energy akan menggelontorkan dana US$ 728 Juta (sekitar Rp 10,5 triliun) untuk membangun pabrik pemurnian dan pengolahan alias smelter aluminium. Pabrik yang berkonsep hijau ini akan selesai dibangun dalam dua tahun ke depan. #Video
 https://t.co/C1taHn8vO9</t>
  </si>
  <si>
    <t>2022-04-13 10:10:15+00:00</t>
  </si>
  <si>
    <t>2022-04-10 13:36:18+00:00</t>
  </si>
  <si>
    <t>Profil dan Sejarah Singkat Adaro Energy Indonesia (ADRO) https://t.co/164me7NJ0K</t>
  </si>
  <si>
    <t>2022-04-10 04:56:26+00:00</t>
  </si>
  <si>
    <t>Adaro energy https://t.co/PS6N4IVe8o</t>
  </si>
  <si>
    <t>devakusuma12</t>
  </si>
  <si>
    <t>2022-04-09 21:21:49+00:00</t>
  </si>
  <si>
    <t>@viamaliaa @annasshii Adaro energy ada yg bisa di try2 ga bouss.</t>
  </si>
  <si>
    <t>velociraksan</t>
  </si>
  <si>
    <t>2022-04-07 09:41:23+00:00</t>
  </si>
  <si>
    <t>Boy Thohir Sebut Adaro Energy Akan Fokus ke PLTS danÂ PLTA https://t.co/IQjCsKTGEe</t>
  </si>
  <si>
    <t>PasundaCom</t>
  </si>
  <si>
    <t>2022-04-06 13:52:17+00:00</t>
  </si>
  <si>
    <t>Lakukan Transisi Energi, Adaro Energy Fokus ke PLTS dan PLTA https://t.co/QYDzK3s7xE https://t.co/QquvMLSAkk</t>
  </si>
  <si>
    <t>Beritasatu</t>
  </si>
  <si>
    <t>2022-04-06 10:59:35+00:00</t>
  </si>
  <si>
    <t>Lakukan Transisi Energi, Adaro Energy Fokus ke PLTS dan PLTA https://t.co/asVyrqMSOx</t>
  </si>
  <si>
    <t>medcom_id</t>
  </si>
  <si>
    <t>2022-04-06 10:10:15+00:00</t>
  </si>
  <si>
    <t>2022-04-06 05:41:35+00:00</t>
  </si>
  <si>
    <t>Aksi jual bersih tertinggi siang ini antara lain Bank Central Asia (BBCA), Adaro Energy (ADRO), dan Industri Jamu dan Farmasi Sido Muncul (SIDO). https://t.co/t7OEzlj1ay</t>
  </si>
  <si>
    <t>2022-04-05 12:14:56+00:00</t>
  </si>
  <si>
    <t>HBA April Naik, Adaro Energy Indonesia Fokus Efisiensi dan Jaga Kinerja Operasional https://t.co/2JM6QgSXpb #Emiten</t>
  </si>
  <si>
    <t>2022-04-04 23:07:38+00:00</t>
  </si>
  <si>
    <t>@dyer440 @TwainsMustache Are there any global thermal coal plays you're eyeing?  Along the lines of PT Adaro Energy?</t>
  </si>
  <si>
    <t>BaronDestructo</t>
  </si>
  <si>
    <t>2022-04-04 07:01:13+00:00</t>
  </si>
  <si>
    <t>Lowongan Kerja Kalimantan PT. Adaro Energy, Tbk Terbaru tahun 2022 https://t.co/TXXr2X2u3z</t>
  </si>
  <si>
    <t>2022-04-03 14:23:23+00:00</t>
  </si>
  <si>
    <t>Saat peresmian, Garibaldi Thohir, Direktur Utama PT Adaro Energy Tbk yang juga kakak Erick Thohir, menyampaikan ide dan niat pendirian masjid ini sesungguhnya sudah sejak lama.
#ErickThohirSolusiRakyat
 https://t.co/Q0opzSyJoh</t>
  </si>
  <si>
    <t>LoveToleransi</t>
  </si>
  <si>
    <t>2022-04-03 05:25:42+00:00</t>
  </si>
  <si>
    <t>#LokerPam - PT Adaro Energy Tbk - Balangan, Kalimantan Selatan https://t.co/a0z5HDQ4rk</t>
  </si>
  <si>
    <t>2022-04-01 17:09:02+00:00</t>
  </si>
  <si>
    <t>The Intl Conference for Mining &amp;amp; Metals returns Sept 27-29. Missed our 2021 virtual event? 
Visit the website to catch-up on past presentations including our pick of the week 'Navigating the Digital Transformation Journey at Adaro Energy'- https://t.co/caca1cnr8f
#sapmmconf https://t.co/83f2n06LsM</t>
  </si>
  <si>
    <t>tacevents_enr</t>
  </si>
  <si>
    <t>2022-03-31 09:27:37+00:00</t>
  </si>
  <si>
    <t>Lowongan Kerja Perusahaan pertambangan Batu Bara PT Adaro Energy FebruariÂ 2022 https://t.co/5JEHO1KmuO</t>
  </si>
  <si>
    <t>2022-03-30 10:10:14+00:00</t>
  </si>
  <si>
    <t>2022-03-30 02:40:04+00:00</t>
  </si>
  <si>
    <t>ADRO
Sepanjang tahun 2021 PT Adaro Energy Indonesia Tbk (ADRO) berhasil membukukan pendapatan sebesar US$ 3,99 miliar, naik 57,5%. Volume penjualan batu bara pada tahun 2021 mencapai 51,58 juta ton atau turun 5% yoy.</t>
  </si>
  <si>
    <t>emtrade_id</t>
  </si>
  <si>
    <t>2022-03-29 13:44:57+00:00</t>
  </si>
  <si>
    <t>Target Adaro, 2 Tahun lagi Proyek Aluminium Beroperasi https://t.co/Kt1vAKRhGo #AdaroEnergy</t>
  </si>
  <si>
    <t>2022-03-27 23:13:51+00:00</t>
  </si>
  <si>
    <t>Adaro Energy (ADRO) dan Adaro Minerals (ADMR) Siap Bagi Dividen! - Market https://t.co/YpTN559xEW https://t.co/4ysrObmd6Z</t>
  </si>
  <si>
    <t>aldotjahjadi8</t>
  </si>
  <si>
    <t>2022-03-27 21:13:07+00:00</t>
  </si>
  <si>
    <t>Adaro Energy (ADRO) dan Adaro Minerals (ADMR) Siap Bagi Dividen! https://t.co/cqy2ng4tnR</t>
  </si>
  <si>
    <t>21BeritaTerkini</t>
  </si>
  <si>
    <t>2022-03-27 21:10:33+00:00</t>
  </si>
  <si>
    <t>Adaro Energy (ADRO) dan Adaro Minerals (ADMR) Siap Bagi Dividen! https://t.co/fnA0dXYerf</t>
  </si>
  <si>
    <t>2022-03-27 03:24:30+00:00</t>
  </si>
  <si>
    <t>Lowongan Kerja Adaro Energy Maret 2022 https://t.co/XgJSTkH1Bk</t>
  </si>
  <si>
    <t>2022-03-24 08:44:23+00:00</t>
  </si>
  <si>
    <t>@tonaytoni1 @cherry_bg @erickthohir PT Adaro Energy enggak ikut berpartisipasi produksi DME? @erickthohir</t>
  </si>
  <si>
    <t>JawulMas</t>
  </si>
  <si>
    <t>2022-03-24 05:58:25+00:00</t>
  </si>
  <si>
    <t>Kinerja Lanjutkan Pertumbuhan, Saham Adaro Energy (ADRO) Direvisi Naik ke Rp 3.200
https://t.co/3dWTsnPQud</t>
  </si>
  <si>
    <t>2022-03-24 05:18:59+00:00</t>
  </si>
  <si>
    <t>æœã®ãƒ‹ãƒ¥ãƒ¼ã‚¹ã§çŸ¥ã£ãŸã‘ã©ã€ã‚¤ãƒ³ãƒ‰ãƒã‚·ã‚¢ã®æ ªä¾¡ã¯æœ€é«˜å€¤ã‚’æ›´æ–°ã—ã¦IPOã‚‚ç››ã‚Šä¸ŠãŒã£ã¦ã‚‹æ‰€ã¯ç››ã‚Šä¸ŠãŒã£ã¦ã‚‹ã‚“ã§ã™ã­ã€‚ADARO Mineralã¯ãªã‚“ã¨å¹´åˆã®IPOã‹ã‚‰+1300%ï¼è¦ªä¼šç¤¾ã®ADARO Energyã¯å¹´åˆæ¥+18%
å¤¢ã¯ã‚ã‚‹ã‘ã©ã€ã‚¤ãƒ³ãƒ‰ãƒã‚·ã‚¢å€‹åˆ¥æ ªã¯éŠ˜æŸ„æŽ¢ã—ã‚’ã©ã†ã‚„ã‚‹ã‹ãŒã‚¤ãƒ¡ãƒ¼ã‚¸ä»˜ã‹ãªãã¦ã€æ‰‹ã‚’å‡ºã›ãªã„â€¦ https://t.co/OQcfYOY6Q0</t>
  </si>
  <si>
    <t>nesijin</t>
  </si>
  <si>
    <t>2022-03-24 02:42:21+00:00</t>
  </si>
  <si>
    <t>ahahahahaha adaro energy yang produknya ekspor tahun 2021 kemarin labanya cuma 6 triliun doang.
ini pabrik skinker jualan via reseller setahun 7,2 triliun.
ðŸ˜‚ðŸ˜‚ðŸ˜‚ðŸ˜‚ðŸ˜‚ðŸ˜‚ðŸ˜‚ðŸ˜‚ðŸ˜‚ðŸ˜‚ðŸ˜‚ https://t.co/xXVjqtekRv</t>
  </si>
  <si>
    <t>rhidayat_</t>
  </si>
  <si>
    <t>2022-03-23 07:17:06+00:00</t>
  </si>
  <si>
    <t>Adaro Energy berencana memperpanjang periode pembelian kembali saham atau buyback senilai Rp 4 triliun hingga 21 Juni 2022 mendatang. 
 https://t.co/Ycr2mDhUgs</t>
  </si>
  <si>
    <t>2022-03-23 04:40:33+00:00</t>
  </si>
  <si>
    <t>Ramah, santai, tapi tegas. Itu lah 3 kata yang dapat menggambarkan Boy Thohir, CEO Adaro Energy Indonesia. 
â 
Mau tahu cerita Boy Thohir? Simak wawancara kumparan bersama Boy lewat The CEO, di https://t.co/fkBpQBy63R.â 
â 
#kumparanBISNIS #boythohir #theceokumparan https://t.co/urE7VJt6Ad</t>
  </si>
  <si>
    <t>2022-03-23 04:30:41+00:00</t>
  </si>
  <si>
    <t>Menurut CEO Adaro Energy Indonesia, Boy Thohir, dalam berkarier, nama baik, reputasi dan intergritas adalah nomor satu. Setuju?â  Selengkapnya di https://t.co/fkBpQBy63R.â 
â 
#kumparanBISNIS #boythohir #theceokumparan #bisnis #adaroindonesia https://t.co/JDpjJmJmI4</t>
  </si>
  <si>
    <t>2022-03-23 02:46:31+00:00</t>
  </si>
  <si>
    <t>ADARO ENERGY SAYS EXTENDING SHARE BUYBACK PROGRAM UNTIL JUNE 21</t>
  </si>
  <si>
    <t>2022-03-23 01:15:45+00:00</t>
  </si>
  <si>
    <t>Periode 'Buyback' Adaro Energy (ADRO) Diperpanjang Selama 3 Bulan #LengkapCepatBeritanya #Keuangan #Ekonomi #InfoSaham #HargaSaham . https://t.co/4BpsUDbm9l</t>
  </si>
  <si>
    <t>2022-03-23 00:44:33+00:00</t>
  </si>
  <si>
    <t>CEO Adaro Energy Indonesia, Garibaldi Thohir, menjelaskan dampak konflik Rusia-Ukraina dan bagaimana masa depan industri batu bara. https://t.co/6G7qfEZ176</t>
  </si>
  <si>
    <t>2022-03-16 13:45:27+00:00</t>
  </si>
  <si>
    <t>Emang Adaro Energy doang yang gercep dan rajin. T__T https://t.co/QCIUo4uwUl</t>
  </si>
  <si>
    <t>makedbibi</t>
  </si>
  <si>
    <t>2022-03-16 10:10:15+00:00</t>
  </si>
  <si>
    <t>2022-03-16 05:59:03+00:00</t>
  </si>
  <si>
    <t>Sebelumnya, pada Januari 2022, Boy Thohir pemilik Adaro Energy juga mundur dari jabatan Komisaris ESSA. https://t.co/0GlwtbOwe7</t>
  </si>
  <si>
    <t>2022-03-16 05:52:37+00:00</t>
  </si>
  <si>
    <t>Sebelumnya, pada Januari 2022, Boy Thohir pemilik Adaro Energy juga mundur dari jabatan Komisaris ESSA.
https://t.co/63xkJrd1eU</t>
  </si>
  <si>
    <t>whatsbit</t>
  </si>
  <si>
    <t>2022-03-16 05:51:07+00:00</t>
  </si>
  <si>
    <t>Sebelumnya, pada Januari 2022, Boy Thohir pemilik Adaro Energy juga mundur dari jabatan Komisaris ESSA. https://t.co/i3zgTvUyO1</t>
  </si>
  <si>
    <t>2022-03-16 04:44:01+00:00</t>
  </si>
  <si>
    <t>If you haven't seen it yet you should check my previous LinkedIn post. This is the fourth also the last post about the process I went through my first journey learning about equity valuation with Adaro Energy company as a study case.
.
https://t.co/PerPEZPdEb</t>
  </si>
  <si>
    <t>paatrickwl</t>
  </si>
  <si>
    <t>2022-03-16 04:43:03+00:00</t>
  </si>
  <si>
    <t>Hi everyone,
On this beautiful afternoon, I want to share the continuation of my journey to learn and practice valuation, previously I have shared my thought on the Adaro Energy overview, cost of equity, and cost of capital, also FCFE and FCFF.</t>
  </si>
  <si>
    <t>2022-03-14 15:53:16+00:00</t>
  </si>
  <si>
    <t>#Lowongan KARYAWAN TETAP &amp;amp; KARYAWAN KONTRAK Perusahaan Tambang Batubara: PT. Adaro Energy Tbk, Update 14 Maret 2022. Syarat, Lokasi &amp;amp; Cara Melamar Baca Di: https://t.co/j0Gu9zOGMu https://t.co/alTWWxikzA</t>
  </si>
  <si>
    <t>2022-03-14 15:26:50+00:00</t>
  </si>
  <si>
    <t>$ADOOY  F-6 POS  Adaro Energy PT   (14 Mar, 11:25am)
ðŸ“„ F-6 Pos
https://t.co/IZB4sqfIeR
#ADOOY #F6POS #AdaroEnergyPT</t>
  </si>
  <si>
    <t>investor_feed</t>
  </si>
  <si>
    <t>2022-03-13 09:02:35+00:00</t>
  </si>
  <si>
    <t>ðŸ—TOP 5ï¸âƒ£CÃ”NG TY KHAI THÃC THAN 
1ï¸âƒ£ #Glencore - CÃ´ng ty than Thuá»µ Sá»¹
2ï¸âƒ£ #ChinaShenhuaEnergy - CÃ´ng ty than Trung Quá»‘c
3ï¸âƒ£ #AdaroEnergy - CÃ´ng ty than Indonesia
4ï¸âƒ£ #Yancoal - CÃ´ng ty than Ãšc
5ï¸âƒ£ #Archcoal - CÃ´ng ty than  Má»¹ 
ðŸš¦Giao dá»‹ch CFD táº¡i: https://t.co/pk2CLGO2ai https://t.co/D8kVUr4oSR</t>
  </si>
  <si>
    <t>CapitalcomViet</t>
  </si>
  <si>
    <t>2022-03-13 06:14:47+00:00</t>
  </si>
  <si>
    <t>Lowongan Kerja Adaro MetCoal (subsidiary of PT Adaro Energy Tbk)
Posisi, Lokasi, Kualifikasi dan melamar buka link: https://t.co/K1ggapT7SA
â€¢
"GABUNG DI CHANNEL TELEGRAM ðŸ‘‰ https://t.co/SfaaWggVZh (GRATIS)"</t>
  </si>
  <si>
    <t>2022-03-13 02:44:36+00:00</t>
  </si>
  <si>
    <t>@Saham_fess Adaro Energy</t>
  </si>
  <si>
    <t>FahmiNurMuzaqi</t>
  </si>
  <si>
    <t>2022-03-11 22:25:50+00:00</t>
  </si>
  <si>
    <t>$ADOOY  F-6 POS  Adaro Energy PT   (11 Mar, 5:23pm)
ðŸ“„ Automatic registration for ADRs (post-effective amendment, foreign)
https://t.co/zYQ9Bg6ICm
#ADOOY #F6POS #AdaroEnergyPT</t>
  </si>
  <si>
    <t>2022-03-11 14:10:03+00:00</t>
  </si>
  <si>
    <t>$ADOOY  Adaro Energy PT Unsponsored ADR (Indonesia) | Name Changed to: PT Adaro Energy Indonesia Tbk American Depositary Receipts - Unsponsored |  Effective 2022-03-14 #stocknames</t>
  </si>
  <si>
    <t>2022-03-11 08:40:19+00:00</t>
  </si>
  <si>
    <t>Presiden Joko Widodo meresmikn Masjid At-Thohir terltk didaerah Tapos, Kota Depok, Provinsi Jabar, rabu 9/3/2022 yg merupakn milik Menteri BUMN Erick Thohir. Erick Thohir mengucap syukur. Dia bersm kakaknya yg jg bos Adaro Energy.
#DenganETMerdekaBerdaulat
https://t.co/aZVoyOfs2x https://t.co/tiVwjkoPyL</t>
  </si>
  <si>
    <t>JeonMyeo</t>
  </si>
  <si>
    <t>2022-03-11 01:24:07+00:00</t>
  </si>
  <si>
    <t>Seperti tampak pada namanya, masjid megah dan indah ini dibangun oleh keluarga besar Thohir. Masjid At-Thohir didirikan oleh pengusaha sukses pemilik Adaro Energy Indonesia, Boy Thohir dan adiknya Erick Thohir yang kini menjadi menjadi Menteri BUMN.
#DenganETMerdekaBerdaulat https://t.co/yB41oFC7Gl</t>
  </si>
  <si>
    <t>Mira_SasMiita</t>
  </si>
  <si>
    <t>2022-03-11 00:26:33+00:00</t>
  </si>
  <si>
    <t>ðŸ”²Erick Thohir mengucap syukur. Dia bersama kakaknya yang juga Pimpinan Adaro Energy Indonesia, Boy Thohir berhasil menuntaskan pembangunan Masjid At-Thohir.Â 
â—¼
â—¼
@erickthohir
#DenganETMerdekaBerdaulat https://t.co/KgZOmTkblh</t>
  </si>
  <si>
    <t>Babeh_Sem</t>
  </si>
  <si>
    <t>2022-03-10 18:13:32+00:00</t>
  </si>
  <si>
    <t>Erick @erickthohir mengucap syukur, dia bersama kakaknya yang juga Bos Adaro Energy Indonesia, Boy Thohir berhasil menuntaskan pembangunan Masjid At-Thohir. 
#DenganETMerdekaBerdaulat https://t.co/0ZFlGvrWv5</t>
  </si>
  <si>
    <t>Gelang_Alit2</t>
  </si>
  <si>
    <t>2022-03-10 11:14:07+00:00</t>
  </si>
  <si>
    <t>Accompanying my boss to talk about Adaroâ€™s transformation in CLSA conference panel. Also on the panel is my social boss @pandusjahrir and behind the scenes is my stockmarket teacher @mpdickyh 
Always fun! @adaroenergy https://t.co/xPcnTfMkkJ</t>
  </si>
  <si>
    <t>dharmadjo</t>
  </si>
  <si>
    <t>2022-03-10 04:54:26+00:00</t>
  </si>
  <si>
    <t>Presiden Jokowi meresmikan masjid At-Thohir.
Masjid megah dan indah ini dibangun oleh keluarga besar Thohir. Masjid At-Thohir didirikan oleh pengusaha sukses pemilik Adaro Energy Indonesia Boy Thohir dan Erick Thohir Menteri BUMN.
#DenganETMerdekaBerdaulat
https://t.co/In7WVnffU3 https://t.co/Tow5l0LhDB</t>
  </si>
  <si>
    <t>p3juangNKRI</t>
  </si>
  <si>
    <t>2022-03-10 02:28:22+00:00</t>
  </si>
  <si>
    <t>Seperti tampak pd namanya, masjid megah &amp;amp; indah ini dibangun o/ keluarga besar Thohir. Masjid At-Thohir didirikan o/ pengusaha sukses pemilik Adaro Energy Indonesia, Boy Thohir &amp;amp; @erickthohir yg kini menjadi menjadi Menteri BUMN.
#DenganETMerdekaBerdaulat
https://t.co/zINwxEvgYV</t>
  </si>
  <si>
    <t>bukan_main_</t>
  </si>
  <si>
    <t>2022-03-10 02:18:32+00:00</t>
  </si>
  <si>
    <t>Masjid Megah At-Thohir Diresmikan Presiden Jokowi. 
Masjid At-Thohir didirikan oleh pengusaha sukses pemilik Adaro Energy Indonesia, Boy Thohir dan adiknya Erick Thohir yang kini menjadi menjadi Menteri BUMN.
@erickthohir 
#DenganETMerdekaBerdaulat https://t.co/NH1CQIvCOo</t>
  </si>
  <si>
    <t>Baba97Alie</t>
  </si>
  <si>
    <t>2022-03-10 02:12:48+00:00</t>
  </si>
  <si>
    <t>Seperti tampak pada namanya, masjid megah &amp;amp; indah ini dibangun oleh keluarga besar Thohir.
Masjid At-Thohir didirikan oleh pengusaha sukses pemilik Adaro Energy Indonesia, Boy Thohir &amp;amp;Â Erick ThohirÂ yg kini menjadi Menteri BUMN.
#DenganETMerdekaBerdaulat  https://t.co/8pJ2vXh137 https://t.co/BLFOr5HcAF</t>
  </si>
  <si>
    <t>terbucinz</t>
  </si>
  <si>
    <t>2022-03-10 01:50:04+00:00</t>
  </si>
  <si>
    <t>Masjid At-Thohir didirikan oleh pengusaha sukses pemilik Adaro Energy Indonesia, Boy Thohir dan adiknya Erick Thohir yang kini menjadi menjadi Menteri BUMN.
@erickthohir 
#DenganETMerdekaBerdaulat
https://t.co/xJTA1c4ck7 https://t.co/Q44jgLwsu7</t>
  </si>
  <si>
    <t>elangnusantar4</t>
  </si>
  <si>
    <t>2022-03-10 00:43:46+00:00</t>
  </si>
  <si>
    <t>Seperti tampak pada namanya, masjid megah dan indah ini dibangun oleh keluarga besar Thohir. Masjid At-Thohir didirikan oleh pengusaha sukses pemilik Adaro Energy Indonesia, Boy Thohir dan adiknyaÂ @ErickThohirÂ yang kini menjadi menjadi Menteri BUMN.
#DenganETMerdekaBerdaulat https://t.co/6rbEMgzB5a</t>
  </si>
  <si>
    <t>2022-03-10 00:28:35+00:00</t>
  </si>
  <si>
    <t>Masjid At-Thohir didirikan oleh pengusaha sukses pemilik Adaro Energy Indonesia, Boy Thohir dan adiknya @erickthohir  yang kini menjadi menjadi Menteri BUMN.
#DenganETMerdekaBerdaulat https://t.co/T3g0yyBsi4</t>
  </si>
  <si>
    <t>Djantjik</t>
  </si>
  <si>
    <t>2022-03-10 00:19:26+00:00</t>
  </si>
  <si>
    <t>Masjid At-Thohir diresmikan oleh Presiden Jokowi, Maajid yg didirikan oleh pengusaha sukses pemilik Adaro Energy Indonesia, Boy Thohir dan adiknyaÂ Erick ThohirÂ yang kini menjadi menjadi Menteri BUMN
#DenganETMerdekaBerdaulat
https://t.co/2UTBZGlxJ1</t>
  </si>
  <si>
    <t>plshn1</t>
  </si>
  <si>
    <t>2022-03-09 10:10:15+00:00</t>
  </si>
  <si>
    <t>2022-03-09 05:35:30+00:00</t>
  </si>
  <si>
    <t>Analis Berlomba-lomba Naikkan Target Kinerja Adaro Energy (ADRO), Bagaimana dengan Sahamnya? https://t.co/5dTkEcQ6YM https://t.co/ymfoZiCWkT</t>
  </si>
  <si>
    <t>2022-03-09 05:01:11+00:00</t>
  </si>
  <si>
    <t>Alaskans own 4,405,854 shares of Adaro Energy Tbk Pt, worth $541,785.40. It's in the ðŸ›¢ï¸ Energy industry, based in ðŸ‡®ðŸ‡© Indonesia.</t>
  </si>
  <si>
    <t>pfdbot</t>
  </si>
  <si>
    <t>2022-03-08 01:50:16+00:00</t>
  </si>
  <si>
    <t>Adaro Energy (ADRO IJ) - Earnings beat estimate due to favorable coal prices by Juan Harahap 
#research 
https://t.co/YxxVus5y64 https://t.co/pWxOE0ukPn</t>
  </si>
  <si>
    <t>2022-03-07 01:55:49+00:00</t>
  </si>
  <si>
    <t>#UpdateSaham
PT #Adaro Energy Indonesia ( $ADRO ). Perseroan hingga akhir 2021 membukukan laba bersih senilai USD933,49 juta atau naik tajam 539% dibandingkan tahun 2020 senilai USD146,92 juta. Sehingga EPS menjadi USD0,02927, sedangkan tahun 2020 sebesar USD0,00459.</t>
  </si>
  <si>
    <t>ari_aditya</t>
  </si>
  <si>
    <t>2022-03-06 03:59:56+00:00</t>
  </si>
  <si>
    <t>Kinerja Moncer, Simak Rekomendasi Saham Adaro Energy (ADRO) dari Ciptadana Sekuritas https://t.co/KI7XC8d4zV #RekomendasiSaham</t>
  </si>
  <si>
    <t>2022-03-05 16:03:28+00:00</t>
  </si>
  <si>
    <t>@vickyfarhan95 Medco Energy ceunah, 
Adaro Energy binggo, 
ðŸ¦­ðŸ¦­ðŸ¦­</t>
  </si>
  <si>
    <t>masbrmntyo</t>
  </si>
  <si>
    <t>2022-03-05 14:25:00+00:00</t>
  </si>
  <si>
    <t>Adaro Energy Owned By Conglomerate Garibaldi 'Boy' Thohir
ADRO's total assets as of September 2021 reached 7.12 billion USD, up from the end of 2020 which was 6.38 billion USD Assets consist of equity of 4.32 billion USD and liabilities of 2.79 billion USD
https://t.co/ioFyml4qJE</t>
  </si>
  <si>
    <t>ISalutem</t>
  </si>
  <si>
    <t>2022-03-05 14:14:20+00:00</t>
  </si>
  <si>
    <t>Total assets of PT Adaro Energy Tbk from 2014 to 2020
https://t.co/TpZrdBzrck</t>
  </si>
  <si>
    <t>2022-03-04 15:09:58+00:00</t>
  </si>
  <si>
    <t>Harga batubara menyentuh titik tertinggi sepanjang sejarah pada 2 Maret lalu. Harga batubara ditutup di US$ 446/ton, meroket 46,01%.
Salah satu perusahan batubara raksasa yg meraup untung besar adalah PT Adaro Energy Indonesia.
@walhikalsel 
https://t.co/ysqNhKXCmP</t>
  </si>
  <si>
    <t>2022-03-04 12:33:55+00:00</t>
  </si>
  <si>
    <t>19.33 #BeritaS0NORA - Emiten pertambangan PT Adaro Energy Indonesia Tbk membukukan laba bersih 1,02 miliar dollar AS pada 2021. Kenaikan laba sebesar 547 persen dibandingkan tahun sebelumnya itu ditopang oleh lonjakan harga batubara.  #AdadiKompas
https://t.co/7RdRFg9JjB</t>
  </si>
  <si>
    <t>SonoraFM92</t>
  </si>
  <si>
    <t>2022-03-04 12:10:00+00:00</t>
  </si>
  <si>
    <t>Emiten pertambangan PT Adaro Energy Indonesia Tbk membukukan laba bersih 1,02 miliar dollar AS pada 2021. Kenaikan laba sebesar 547 persen dibandingkan tahun sebelumnya itu ditopang oleh lonjakan harga batubara. #Ekonomi #AdadiKompas
https://t.co/kqG3yL1kdU</t>
  </si>
  <si>
    <t>2022-03-04 10:13:10+00:00</t>
  </si>
  <si>
    <t>Target Harga Direvisi Naik, Market Cap Adaro Energy (ADRO) Dekati Rp 100 Triliun https://t.co/ds60J5uAoS https://t.co/h2iMMCklQ0</t>
  </si>
  <si>
    <t>2022-03-04 08:34:48+00:00</t>
  </si>
  <si>
    <t>Adaro energy naik poll</t>
  </si>
  <si>
    <t>doni_wirawans</t>
  </si>
  <si>
    <t>2022-03-04 07:26:32+00:00</t>
  </si>
  <si>
    <t>Follow @Coltliq90 || Adaro Energy Jobs: Finance &amp;amp; Accounting Officer | Legal Officer https://t.co/B8Oi01PyEP</t>
  </si>
  <si>
    <t>2022-03-04 07:20:17+00:00</t>
  </si>
  <si>
    <t>Kinerja Adaro Energy Indonesia (ADRO) tumbuh pesat di 2021, raihan laba bersih jadi USD933,49.. https://t.co/Jodyo8S66W #YukNabungETF #IPOTKaryaAnakBangsa #BanggaPakeIPOT #IPOTPionner #InvestasikanIndonesia #MakeItEZ with #IPOTEZ biar #SemuaBisaInvestasi https://t.co/OBQ3G2PKq4</t>
  </si>
  <si>
    <t>IpotNews</t>
  </si>
  <si>
    <t>2022-03-04 05:19:41+00:00</t>
  </si>
  <si>
    <t>#Lowongan KARYAWAN TETAP &amp;amp; KARYAWAN KONTRAK Perusahaan Tambang Batubara: PT. Adaro Energy Tbk, Update 4 Maret 2022 (Fresh Graduate/Berpengalaman). Syarat, Lokasi &amp;amp; Cara Melamar Baca Di: https://t.co/j0Gu9zOGMu https://t.co/fjnS2AmNxn</t>
  </si>
  <si>
    <t>2022-03-04 03:03:53+00:00</t>
  </si>
  <si>
    <t>PT Adaro Energy Indonesia Tbk (ADRO) membukukan kenaikan laba inti sebesar 210% menjadi USD 1.25 miliar. *Disclaimer ON</t>
  </si>
  <si>
    <t>2022-03-03 09:52:23+00:00</t>
  </si>
  <si>
    <t>PT Adaro Energy Indonesia (ADRO) mencatat kinerja apik sepanjang 2021 Adaro Energy bertekad melanjutkan tradisi tersebut.
Selengkapnya: 
 https://t.co/Vbmt2AbwFq</t>
  </si>
  <si>
    <t>2022-03-03 09:35:33+00:00</t>
  </si>
  <si>
    <t>Rekor Kinerja dan Pertaruhan Bisnis Batu Bara Adaro Energy https://t.co/dP7phEhwSR https://t.co/VRSpSvb5pH</t>
  </si>
  <si>
    <t>bisnisindo_id</t>
  </si>
  <si>
    <t>2022-03-03 05:10:13+00:00</t>
  </si>
  <si>
    <t>PT Adaro Energy Indonesia Tbk pada tahun 2021 membukukan pendapatan usaha sebesar US$ 3,99 miliar, Angka itu melonjak 58 persen dari 2020. #TempoBisnis https://t.co/1WgaMjuFQA</t>
  </si>
  <si>
    <t>tempodotco</t>
  </si>
  <si>
    <t>2022-03-03 05:06:02+00:00</t>
  </si>
  <si>
    <t>Adaro Energy Catat Pendapatan Usaha 3,99 Miliar Dollar AS di 2021 https://t.co/9pVI8jPCB9</t>
  </si>
  <si>
    <t>2022-03-02 10:10:15+00:00</t>
  </si>
  <si>
    <t>2022-03-01 06:41:13+00:00</t>
  </si>
  <si>
    <t>Pada April 2021, BRI terlibat dalam pemberian kredit sindikasi pada PT Adaro Energy. Lalu Pada Juli 2020. BRI terlibat dalam proyek sindikasi untuk pembangunan beberapa PLTU Batubara, termasuk PLTU Jawa 9 &amp;amp; 10.</t>
  </si>
  <si>
    <t>2022-03-01 04:01:56+00:00</t>
  </si>
  <si>
    <t>@Saham_fess Adaro Energy punyanya si Duo Tohir wuahahaha</t>
  </si>
  <si>
    <t>2022-02-25 08:27:01+00:00</t>
  </si>
  <si>
    <t>Adaro energy to the moon</t>
  </si>
  <si>
    <t>2022-02-25 03:00:01+00:00</t>
  </si>
  <si>
    <t>Boy Tohir masuk jajaran orang terkaya ke-17 di Indonesia versi Forbes. Kakak dari Menteri BUMN Erick Tohir ini sukses kaya raya dari kepemilikan sahamnya di Adaro Energy. https://t.co/goxWUQhCIk #Taipan #CNNIndonesia https://t.co/UujXLuBlkg</t>
  </si>
  <si>
    <t>2022-02-24 10:08:04+00:00</t>
  </si>
  <si>
    <t>Adaro Energy Catat Penurunan Volume Penjualan 5 Persen pada 2021 https://t.co/RB5KQaJNZj</t>
  </si>
  <si>
    <t>2022-02-24 06:00:00+00:00</t>
  </si>
  <si>
    <t>Kini Anda dapat memperdagangkan CFD Saham Adaro Energy yang terdaftar di bursa saham Indonesia dengan komisi 0 dan spread kompetitif.
#StockMarket #saham #Traders #trading #capitalcomid https://t.co/elxg0kSGUg</t>
  </si>
  <si>
    <t>capitalcomid</t>
  </si>
  <si>
    <t>2022-02-24 04:35:27+00:00</t>
  </si>
  <si>
    <t>Produksi Adaro Energy Turun Menjadi 52,7 Juta Ton di 2021 https://t.co/eC0Joz91eF via @medcom_id #cekdulumedcom #carabarumenikmatimedcom</t>
  </si>
  <si>
    <t>2022-02-24 04:05:43+00:00</t>
  </si>
  <si>
    <t>PT Adaro Energy Indonesia Tbk. (ADRO) mencatat total produksi 52,7 juta ton pada 2021, turun 3% dibanding tahun sebelumnya. Meski terjadi penurunan namun nominal pendapatan ADRO berpotensi tumbuh lebih tinggi. https://t.co/2XrOu7RUzr</t>
  </si>
  <si>
    <t>2022-02-24 04:01:44+00:00</t>
  </si>
  <si>
    <t>PT Adaro Energy Tbk (ADRO) sepanjang 2021 mencatat total produksi 52,7 juta ton. Angka ini turun 3% secara year on year.  https://t.co/5P6RMNBIa9</t>
  </si>
  <si>
    <t>PT Adaro Energy Tbk (ADRO) sepanjang 2021 mencatat total produksi 52,7 juta ton. Angka ini turun 3% secara year on year.  https://t.co/xof9GYEw2I</t>
  </si>
  <si>
    <t>2022-02-24 02:35:11+00:00</t>
  </si>
  <si>
    <t>PT Adaro Energy Indonesia Tbk (ADRO) menargetkan produksi batu bara pada 2022 berkisar 58 juta hingga 60 juta ton. *Disclaimer ON</t>
  </si>
  <si>
    <t>2022-02-23 10:10:14+00:00</t>
  </si>
  <si>
    <t>2022-02-23 04:00:00+00:00</t>
  </si>
  <si>
    <t>Boy Tohir masuk jajaran orang terkaya ke-17 di Indonesia versi Forbes. Kakak dari Menteri BUMN Erick Tohir ini sukses kaya raya dari kepemilikan sahamnya di Adaro Energy. https://t.co/goxWUQhCIk #Taipan #CNNIndonesia https://t.co/iSAsDFlPX9</t>
  </si>
  <si>
    <t>2022-02-21 12:56:10+00:00</t>
  </si>
  <si>
    <t>#Lowongan KARYAWAN TETAP Perusahaan Tambang Batubara: PT. Adaro Energy Tbk, Update 21 Februari 2022 (Fresh Graduate/Berpengalaman). Syarat, Lokasi &amp;amp; Cara Melamar Baca Di: https://t.co/j0Gu9A6ib4 https://t.co/pxvBp0Lw3X</t>
  </si>
  <si>
    <t>2022-02-21 11:00:30+00:00</t>
  </si>
  <si>
    <t>Berita di @MongabayID juga bilang kalau @BNI jadi salah satu bank yang masih danai batubara dengan fasilitas pinjaman US$400 juta, setara Rp5,79 triliun kepada PT Adaro Energy Tbk (ADRO) melalui sindikasi pinjaman. Agak banyak ya bund..</t>
  </si>
  <si>
    <t>ChangeOrg_ID</t>
  </si>
  <si>
    <t>2022-02-20 16:59:44+00:00</t>
  </si>
  <si>
    <t>Disetujui Menkumham, Perusahaan Boy Thohir Resmi Ganti Nama Jadi Adaro Energy Indonesia https://t.co/4LScegopLI</t>
  </si>
  <si>
    <t>ivooxid</t>
  </si>
  <si>
    <t>2022-02-20 13:00:01+00:00</t>
  </si>
  <si>
    <t>Boy Tohir masuk jajaran orang terkaya ke-17 di Indonesia versi Forbes. Kakak dari Menteri BUMN Erick Tohir ini sukses kaya raya dari kepemilikan sahamnya di Adaro Energy. https://t.co/goxWUQhCIk #Taipan #CNNIndonesia https://t.co/xS9Y3XakBn</t>
  </si>
  <si>
    <t>2022-02-19 14:40:32+00:00</t>
  </si>
  <si>
    <t>ADRO (Adaro Energy)
Perusahaan energi yang terintegrasi secara vertikal di Indonesia dengan bisnis di sektor batubara, energi, utilitas dan infrastruktur pendukung. Produk utama Adaro adalah Environcoal (batubara termal dengan kadar polutan yang rendah)</t>
  </si>
  <si>
    <t>jadimapan</t>
  </si>
  <si>
    <t>2022-02-18 22:30:33+00:00</t>
  </si>
  <si>
    <t>Nama Adaro Energy Indonesia (ADRO) Resmi Digunakan Boy Thohir Cs https://t.co/oKvCSnSmVi</t>
  </si>
  <si>
    <t>2022-02-18 15:08:10+00:00</t>
  </si>
  <si>
    <t>Perubahan nama ADRO dari Adaro Energy Tbk menjadi Adaro Energy Indonesia Tbk https://t.co/BW68dyxBaa</t>
  </si>
  <si>
    <t>britama</t>
  </si>
  <si>
    <t>2022-02-16 10:10:14+00:00</t>
  </si>
  <si>
    <t>2022-02-16 05:20:02+00:00</t>
  </si>
  <si>
    <t>Term structure of traded bond spreads (blue) versus annualized KRIS(R) default probabilities for Adaro Energy bonds #Indonesia
https://t.co/0ZtjIyJ4nD
#credit #creditrisk #creditratings #bonds #corporatebonds #IFRS9 #riskmanagement #interestrates https://t.co/ApoxwNL6le</t>
  </si>
  <si>
    <t>KamakuraCo</t>
  </si>
  <si>
    <t>Term structure of traded bond spreads (blue) versus annualized KRIS(R) default probabilities for Adaro Energy bonds #Indonesia
https://t.co/UXo6uqCr7N
#credit #creditrisk #creditratings #bonds #corporatebonds #IFRS9 #riskmanagement #interestrates https://t.co/3sqyfO2V8Q</t>
  </si>
  <si>
    <t>dvandeventer</t>
  </si>
  <si>
    <t>2022-02-16 01:20:03+00:00</t>
  </si>
  <si>
    <t>Traded bond spreads (blue), 1-year &amp;amp; 10-year KRISÂ® default probabilities for Adaro Energy bonds due October 31, 2024:
https://t.co/0ZtjIyJ4nD
 #credit #creditrisk #creditratings #bonds #corporatebonds #Indonesia https://t.co/Fi8o7hKlQp</t>
  </si>
  <si>
    <t>Traded bond spreads (blue), 1-year &amp;amp; 10-year KRISÂ® default probabilities for Adaro Energy bonds due October 31, 2024:
https://t.co/UXo6uqCr7N
 #credit #creditrisk #creditratings #bonds #corporatebonds #Indonesia https://t.co/KA4tLhWlIS</t>
  </si>
  <si>
    <t>2022-02-15 12:11:26+00:00</t>
  </si>
  <si>
    <t>Adaro Energy is hiring, JobStreeters!
Posisi:
-Accounting &amp;amp; Finance
-IT Officer
-Business Development
-Recruitment Support
-Legal Officer
Dan masih ada lagi!
Cek &amp;amp; lamar di aplikasi JobStreet atau klik link berikut https://t.co/5H1xiNj1Gi https://t.co/wLSdhZrNm2</t>
  </si>
  <si>
    <t>JobStreetcom</t>
  </si>
  <si>
    <t>2022-02-15 03:28:38+00:00</t>
  </si>
  <si>
    <t>#Lowongan KARYAWAN TETAP Perusahaan Tambang Batubara: PT. Adaro Energy Tbk, Update 15 Februari 2022 (Fresh Graduate/Berpengalaman | Terbuka Untuk Semua Jurusan). Syarat, Lokasi &amp;amp; Cara Melamar Baca Di: https://t.co/j0Gu9zOGMu https://t.co/rRo9gBVu8q</t>
  </si>
  <si>
    <t>2022-02-10 06:07:11+00:00</t>
  </si>
  <si>
    <t>PT Adaro Energy Tbk $ADRO berganti nama menjadi PT Adaro Energy Indonesia Tbk.</t>
  </si>
  <si>
    <t>BigAlphaID</t>
  </si>
  <si>
    <t>2022-02-10 03:19:39+00:00</t>
  </si>
  <si>
    <t>PT Adaro Energy Tbk (AE) hari ini melakukan perubahan susunan komisaris dan direksi. Keputusan tersebut dilakukan pada Rapat Umum Pemegang Saham Luar Biasa (RUPSLB) secara daring.
Selengkapnya 
https://t.co/UuDUeidYy3</t>
  </si>
  <si>
    <t>2022-02-09 13:46:33+00:00</t>
  </si>
  <si>
    <t>Sah Ganti Nama, Adaro Energy Indonesia Angkat Komisaris-Direksi Baru https://t.co/96X8lG2MRH #adaroenergy</t>
  </si>
  <si>
    <t>inewsdotid</t>
  </si>
  <si>
    <t>2022-02-09 12:44:16+00:00</t>
  </si>
  <si>
    <t>Sah! Adaro Energy Ganti Nama https://t.co/k3FkfKDi3z</t>
  </si>
  <si>
    <t>2022-02-09 12:17:03+00:00</t>
  </si>
  <si>
    <t>Adaro Energy Changes Its Name to Adaro Energy Indonesia in a Recent EGMS - Jakarta Daily https://t.co/SNibanmcgn</t>
  </si>
  <si>
    <t>JakartaDaily_En</t>
  </si>
  <si>
    <t>2022-02-09 12:13:47+00:00</t>
  </si>
  <si>
    <t>Adaro Energy downgraded to Neutral from Overweight at JPMorgan
$ADOOY</t>
  </si>
  <si>
    <t>vtmtrading</t>
  </si>
  <si>
    <t>2022-02-09 11:44:05+00:00</t>
  </si>
  <si>
    <t>Tok! Adaro Energy Ganti Nama Jadi Adaro Energy Indonesia https://t.co/2r2huyWXvl</t>
  </si>
  <si>
    <t>2022-02-09 11:08:21+00:00</t>
  </si>
  <si>
    <t>Adaro Energy Indonesia juga mengubah komposisi Dewan Komisaris perusahaan. https://t.co/VNsYHC52no</t>
  </si>
  <si>
    <t>republikaonline</t>
  </si>
  <si>
    <t>2022-02-09 10:46:03+00:00</t>
  </si>
  <si>
    <t>Resmi! Adaro Energy (ADRO) Ganti Nama, Tunjuk Komisaris dan Direksi Baru https://t.co/K4fDrc8lMN</t>
  </si>
  <si>
    <t>2022-02-09 10:10:14+00:00</t>
  </si>
  <si>
    <t>2022-02-09 09:21:26+00:00</t>
  </si>
  <si>
    <t>PT Adaro Energy Tbk hari ini menyelenggarakan RUPSLB. Ada tiga agenda dalam RUPSLB, yaitu perubahan komisaris, perubahan direksi, dan perubahan nama perusahaan.  https://t.co/IBNYO7LVo6</t>
  </si>
  <si>
    <t>PT Adaro Energy Tbk hari ini menyelenggarakan RUPSLB. Ada tiga agenda dalam RUPSLB, yaitu perubahan komisaris, perubahan direksi, dan perubahan nama perusahaan.  https://t.co/CLusgLRNKz</t>
  </si>
  <si>
    <t>2022-02-09 05:30:28+00:00</t>
  </si>
  <si>
    <t>@_hi_dayat_ yaudah deh.. Adaro Energy aja klo gitu</t>
  </si>
  <si>
    <t>aripamungks</t>
  </si>
  <si>
    <t>2022-02-08 09:43:28+00:00</t>
  </si>
  <si>
    <t>Sejak IPO, Adaro Energy selalu membagikan dividen tiap tahunnya bahkan tetap berbagi meski laba bersihnya melorot akibat pandemi pada 2020 lalu. Berapa nilai tiap tahunnya? #Databoks https://t.co/Rar2Lt2yRg</t>
  </si>
  <si>
    <t>databoksid</t>
  </si>
  <si>
    <t>2022-02-08 08:24:10+00:00</t>
  </si>
  <si>
    <t>Sejak 2015, produksi batu bara Adaro Energy selalu melebihi 50 juta ton. Ini daftar total produksinya per tahun. #Databoks https://t.co/fOnFGNsHWW</t>
  </si>
  <si>
    <t>2022-02-05 09:30:53+00:00</t>
  </si>
  <si>
    <t>Ketemulah 5 induk usaha batubara terbesar per 2020:
1. Bumi Resources dgn produksi 81,1 juta ton
2. Sinar Mas Mining dgn produksi 60 juta ton
3. Adaro Energy dgn produksi 54,53 juta ton
4. Indika Energy dgn produksi 34,3 juta ton
5. Bayan Resources dgn produksi 30,2 juta ton</t>
  </si>
  <si>
    <t>viriyasinggih</t>
  </si>
  <si>
    <t>2022-02-04 10:24:01+00:00</t>
  </si>
  <si>
    <t>PT Adaro Energy Tbk https://t.co/07uIxNP1ny</t>
  </si>
  <si>
    <t>2022-02-02 14:52:02+00:00</t>
  </si>
  <si>
    <t>PT Adaro Energy Tbk. terus berkomitmen untuk membantu pemerintah mengembangkan ekonomi hijau yang kini tengah menjadi tren global #AdaroEnergy https://t.co/4g7oW5W4xt</t>
  </si>
  <si>
    <t>jpnncom</t>
  </si>
  <si>
    <t>2022-02-02 10:10:15+00:00</t>
  </si>
  <si>
    <t>2022-02-02 08:09:34+00:00</t>
  </si>
  <si>
    <t>Hai sahabat Pam Obvit,, tahukah kalian PT Adaro Energy Tbk adalah perusahaan pertambangan unggul dan produsen batu bara terbesar kedua di Indonesia. Perusahaan ini di awasi dan di monitor serta dilakukan pengamanan oleh Personel Ditpamobvit Salam Presisi https://t.co/pkJXLzFncc</t>
  </si>
  <si>
    <t>pamobvitpkalse1</t>
  </si>
  <si>
    <t>2022-01-31 14:07:41+00:00</t>
  </si>
  <si>
    <t>Buat yang ada waktu baca, keren banget si betapa jeniusnya Sandiaga Uno dan IPO Adaro energy (dan hubunganya dengan GoTo) , keren bgt pak @teguhinvestor bisa ngerangkum sampe selengkap itu ðŸ™ðŸ»âœ¨
https://t.co/LAZ2aIeMpg</t>
  </si>
  <si>
    <t>guruhndn</t>
  </si>
  <si>
    <t>2022-01-30 21:01:33+00:00</t>
  </si>
  <si>
    <t>[Saham] Kesalahan mindset para pemula di SAHAM https://t.co/7GYk6R8Nda #Video #ADAROENERGY #adro #eroseperwita</t>
  </si>
  <si>
    <t>idwebstar_com</t>
  </si>
  <si>
    <t>2022-01-30 17:59:06+00:00</t>
  </si>
  <si>
    <t>[Saham] Kesalahan mindset para pemula di SAHAM https://t.co/Dwv1BQ7M1s #Video #ADAROENERGY #adro #eroseperwita</t>
  </si>
  <si>
    <t>2022-01-29 10:54:55+00:00</t>
  </si>
  <si>
    <t>Short Interest in PT Adaro Energy Tbk $ADOOY Drops By 60.0% https://t.co/pu6EjUyG55 #markets</t>
  </si>
  <si>
    <t>2022-01-28 14:02:17+00:00</t>
  </si>
  <si>
    <t>#Lowongan KARYAWAN TETAP Perusahaan Tambang Batubara: PT. Adaro Energy Tbk, Update 28 Januari 2022 (Terbuka Untuk Semua Jurusan). Syarat, Lokasi &amp;amp; Cara Melamar Baca Di: https://t.co/j0Gu9zOGMu https://t.co/fraY19l0DU</t>
  </si>
  <si>
    <t>2022-01-28 05:34:32+00:00</t>
  </si>
  <si>
    <t>Entitas Usaha Adaro Energy (ADRO) Raih Pinjaman US$ 300 Juta untuk Ekspansi Usaha https://t.co/TD33s1B3bR https://t.co/FoBW5wcQeT</t>
  </si>
  <si>
    <t>2022-01-26 10:10:15+00:00</t>
  </si>
  <si>
    <t>2022-01-25 04:05:59+00:00</t>
  </si>
  <si>
    <t>Bahkan, @bankmandiri juga masih memberikan kredit kepada perusahaan tambang batubara seperti PT. Adaro Energy, Tbk. @AdaroEnergyTbk 
#BersihkanBankmu</t>
  </si>
  <si>
    <t>2022-01-24 01:24:21+00:00</t>
  </si>
  <si>
    <t>Lowongan Kerja Adaro Energy Januari 2022 https://t.co/XgJSTkH1Bk</t>
  </si>
  <si>
    <t>2022-01-21 03:07:16+00:00</t>
  </si>
  <si>
    <t>Pada NGONTEN (Ngobrolin Emiten) kali ini, kita akan membahas saham Adaro Energy atau yang juga dikenal sebagai ADRO. https://t.co/yEqsFxj63a</t>
  </si>
  <si>
    <t>cgscimbid</t>
  </si>
  <si>
    <t>2022-01-21 01:46:53+00:00</t>
  </si>
  <si>
    <t>$ADRO
Rekomendasi : Buy
Time Horizon 1 - 5 hari
ADRO akan merombak pengurus perusahaan dan mengubah nama perseroan. Akan menyelenggarakan RUPSLB pada 9 Februari 2022. Adapun persetujuan perubahan nama dari PT Adaro Energy Tbk menjadi PT Adaro Energy Indonesia Tbk.</t>
  </si>
  <si>
    <t>indopremier</t>
  </si>
  <si>
    <t>2022-01-19 10:10:15+00:00</t>
  </si>
  <si>
    <t>2022-01-19 07:04:26+00:00</t>
  </si>
  <si>
    <t>Mengutip keterbukaan informasi perseroan, PT Adaro Energy Tbk ini bakal melaksanakan Rapat Umum Pemegang Saham Luar Biasa (RUPSLB) dengan tiga mata acara, salah satunya persetujuan penggantian komisaris dan direksi. https://t.co/SLqFMp6NRC</t>
  </si>
  <si>
    <t>2022-01-19 05:18:56+00:00</t>
  </si>
  <si>
    <t>PT Adaro Energy Tbk akan menggelar rapat umum pemegang saham luar biasa (RUPSLB) pada 9 Februari 2022. Agendanya perubahan nama hingga susunan pengurus.  https://t.co/52jdBrgjry</t>
  </si>
  <si>
    <t>2022-01-19 05:12:30+00:00</t>
  </si>
  <si>
    <t>PT Adaro Energy Tbk akan menggelar rapat umum pemegang saham luar biasa (RUPSLB) pada 9 Februari 2022. Agendanya perubahan nama hingga susunan pengurus.  https://t.co/XXxZhnqASm</t>
  </si>
  <si>
    <t>2022-01-19 03:43:56+00:00</t>
  </si>
  <si>
    <t>Adaro Energy Mau Ganti Nama Perusahaan &amp;amp; Rombak Pengurus https://t.co/olVhZCtCvs</t>
  </si>
  <si>
    <t>2022-01-18 14:40:04+00:00</t>
  </si>
  <si>
    <t>Gelar RUPSLB, Adaro Energy (ADRO) akan Ganti Manajemen dan Nama Perusahaan https://t.co/H011B9Skme https://t.co/shggyX0pqw</t>
  </si>
  <si>
    <t>2022-01-16 16:27:59+00:00</t>
  </si>
  <si>
    <t>@edy_siregar_77 Ada Adaro Energy lagi yang kakaknya MemBUMN ?</t>
  </si>
  <si>
    <t>LOGIKA01772169</t>
  </si>
  <si>
    <t>2022-01-16 14:52:46+00:00</t>
  </si>
  <si>
    <t>@KRMTRoySuryo2 MenBUMN adiknya Garibaldi Thohir Dirktur PT Adaro Energy
Christian Direksi PT Adaro Energy sebagai Pemegang Saham PT GWJ yang merupakan Pemehang Saham PT HBK
KKN kah ini @KRMTRoySuryo2 ?</t>
  </si>
  <si>
    <t>2022-01-14 10:00:47+00:00</t>
  </si>
  <si>
    <t>Last month, one of the main Indonesian coal mining companies, Adaro Energy, announced plans to develop an aluminium smelter project and to develop a â€œnew energy battery factoryâ€ to switch away from coal energy. Read our article to find out the reason: https://t.co/bflNT5Vymd https://t.co/za6g26gYbM</t>
  </si>
  <si>
    <t>SustainableAsia</t>
  </si>
  <si>
    <t>2022-01-12 10:10:15+00:00</t>
  </si>
  <si>
    <t>2022-01-12 06:25:50+00:00</t>
  </si>
  <si>
    <t>Informasi Rekrutmen Terbaru Tahun 2022: Lowongan Kerja PT Adaro Energy, Tbk Terbaru Tahun ... https://t.co/1sMUtTK5zy</t>
  </si>
  <si>
    <t>info_rekrutmen</t>
  </si>
  <si>
    <t>2022-01-11 04:46:01+00:00</t>
  </si>
  <si>
    <t>@silvianaadewi @Antokajaaa Adaro energy ro darma ra tau tembus wkwk, oke tak tunggu bu sisil ðŸ‘Œ</t>
  </si>
  <si>
    <t>wahyujtk</t>
  </si>
  <si>
    <t>2022-01-10 22:19:05+00:00</t>
  </si>
  <si>
    <t>Adaro Energy (ADRO) Gelontorkan Dana Rp2,76 Triliun Buat Eksplorasi Tambang Akhir Tahun 2021 https://t.co/KExn8fbhCX</t>
  </si>
  <si>
    <t>2022-01-10 14:08:31+00:00</t>
  </si>
  <si>
    <t>PT Adaro Energy Tbk Tabalong, Kalimantan Selatan https://t.co/Cd1DjeXJf0 lewat @seosatu</t>
  </si>
  <si>
    <t>iriza23</t>
  </si>
  <si>
    <t>2022-01-08 12:18:25+00:00</t>
  </si>
  <si>
    <t>@Saham_fess ADMR anak usaha Adaro Energy, ya gak busuk lah
ku dapet allot di SEMA, semoga selalu ara ara ðŸ˜</t>
  </si>
  <si>
    <t>fadhil_amrulloh</t>
  </si>
  <si>
    <t>2022-01-08 00:35:24+00:00</t>
  </si>
  <si>
    <t>PT Adaro energy Tbk mendukung penuh kebijakan presiden Jokowi. https://t.co/fmP21B0iQq</t>
  </si>
  <si>
    <t>Bambang_pacul</t>
  </si>
  <si>
    <t>2022-01-07 11:47:11+00:00</t>
  </si>
  <si>
    <t>PT Adaro Energy (ADRO) has also responded to the ban on coal exports. #TGIF</t>
  </si>
  <si>
    <t>ICMSSFEBUI</t>
  </si>
  <si>
    <t>2022-01-07 07:59:21+00:00</t>
  </si>
  <si>
    <t>Produsen besar batubara di kalimantan selatan itu Adaro, kalau kaltim ada BUMI, Kideco, Jembayan. Owner dr Adaro Energy juga semua orang tahu. Apalagi Bumi milik siapa. Kontraktor ada Thiess Indonesia, Pamapersada Nusantara, ada juga Buma, Sapta Indra Sejati. Powerfull semua</t>
  </si>
  <si>
    <t>masihmagangNIH</t>
  </si>
  <si>
    <t>2022-01-06 11:16:04+00:00</t>
  </si>
  <si>
    <t>5. Salah satu perusahaan tambang, PT Adaro Energy Tbk merespon bahwa perusahaan telah memenuhi kewajiban yang behubungan dengan UUD yang berlaku. / #Perusahaanbatubara #Laranganeksporbatubara #JernihkanHarapan
https://t.co/JOeoxi7GqM</t>
  </si>
  <si>
    <t>2022-01-06 03:48:23+00:00</t>
  </si>
  <si>
    <t>Adaro Energy berkomitmen untuk menyuplai kebutuhan batu bara dalam negeri, demi menepis pandangan negatif dan tidak nasionalis.  
#NasionalismeEnergi Coal 4 Nation ðŸ‘ https://t.co/wgTN9Tl6fg</t>
  </si>
  <si>
    <t>satutemanku</t>
  </si>
  <si>
    <t>2022-01-06 03:00:01+00:00</t>
  </si>
  <si>
    <t>Adaro energy akan suplai kebutuhan batu bara dalam negeri
#NasionalismeEnergi
Coal 4 Nation https://t.co/spJRxgOgJe</t>
  </si>
  <si>
    <t>rintAdita</t>
  </si>
  <si>
    <t>2022-01-06 02:48:41+00:00</t>
  </si>
  <si>
    <t>Saatnya kamu jadi #NasionalismeEnergi dan dukung Coal 4 Nation seperti PT Adaro energy https://t.co/DXNgJqmO9X</t>
  </si>
  <si>
    <t>ufuk_senja_biru</t>
  </si>
  <si>
    <t>2022-01-06 02:45:15+00:00</t>
  </si>
  <si>
    <t>kebijakan pemerintah untuk larangan ekspor batubara mendapat tanggapan positif dari beberapa perusahaan. Seperti PT  adaro energy.
#NasionalismeEnergi
Coal 4 Nation https://t.co/PznCuwVUsS</t>
  </si>
  <si>
    <t>PojokAngkring</t>
  </si>
  <si>
    <t>2022-01-06 02:43:04+00:00</t>
  </si>
  <si>
    <t>Demi menepis keraguan publik, Adaro Energy berkomitmen untuk menyuplai kebutuhan batu bara dalam negeri. 
#NasionalismeEnergi Coal 4 Nation ðŸ‘ https://t.co/Hk53CnEXb1</t>
  </si>
  <si>
    <t>RodaBambu</t>
  </si>
  <si>
    <t>2022-01-06 02:41:14+00:00</t>
  </si>
  <si>
    <t>Adaro energy mampu menepis pandangan negatif tentang tidak memiliki rasa nasionalis
#NasionalismeEnergi
Coal 4 Nation https://t.co/Vfj5Zf1wQV</t>
  </si>
  <si>
    <t>orangkreatip</t>
  </si>
  <si>
    <t>2022-01-06 02:38:55+00:00</t>
  </si>
  <si>
    <t>Jelas komitmen Adaro Energy dalam penuhi kebutuhan Nasional. 
#NasionalismeEnergi
Coal 4 Nation https://t.co/oCC8CzRcrf</t>
  </si>
  <si>
    <t>kliwon_seloso</t>
  </si>
  <si>
    <t>2022-01-06 02:37:48+00:00</t>
  </si>
  <si>
    <t>Adaro energy tunjukkan sikap mendukung kebijakan pemerintah
#NasionalismeEnergi
Coal 4 Nation https://t.co/PFOZYpAoKR</t>
  </si>
  <si>
    <t>winkneed</t>
  </si>
  <si>
    <t>2022-01-06 02:36:22+00:00</t>
  </si>
  <si>
    <t>Akhirnya Adaro Energy akan suplai kebutuhan dalam negeri 
#NasionalismeEnergi
Coal 4 Nation https://t.co/AePhEsSkXG</t>
  </si>
  <si>
    <t>lalapanijo_</t>
  </si>
  <si>
    <t>2022-01-06 02:34:14+00:00</t>
  </si>
  <si>
    <t>tambahan 500.000 ton batu bara dari Adaro Energy untuk kebutuhan PLN 
#NasionalismeEnergi
Coal 4 Nation https://t.co/2SyM7LRaM2</t>
  </si>
  <si>
    <t>2022-01-06 02:28:52+00:00</t>
  </si>
  <si>
    <t>semoga Adaro energy selalu berkomitmen untuk memenuhi kebutuhan batubara dalam negeri.
#NasionalismeEnergi
Coal 4 Nation https://t.co/W5YbD7XtFr</t>
  </si>
  <si>
    <t>kaudanaaku</t>
  </si>
  <si>
    <t>2022-01-06 02:24:55+00:00</t>
  </si>
  <si>
    <t>Komitmen adaro energy penuhi kebutuhan NKRI
.
.
#NasionalismeEnergi
Coal 4 Nation https://t.co/AzbrtzspBg</t>
  </si>
  <si>
    <t>PutraBabel9</t>
  </si>
  <si>
    <t>2022-01-06 02:24:34+00:00</t>
  </si>
  <si>
    <t>Adaro energy berkomitmen untuk memenuhi kebutuhan batubara untuk memenuhi kebutuhan masyarakat Indonesia.
#NasionalismeEnergi
Coal 4 Nation https://t.co/81ueS0xHN9</t>
  </si>
  <si>
    <t>2022-01-06 02:19:41+00:00</t>
  </si>
  <si>
    <t>sikap komitmen Adaro energy demi kepentingan rakyat Indonesia.. 
#NasionalismeEnergi
Coal 4 Nation https://t.co/xVcnH9J5Jz</t>
  </si>
  <si>
    <t>CongratsWin</t>
  </si>
  <si>
    <t>2022-01-06 02:17:21+00:00</t>
  </si>
  <si>
    <t>Komitmen PT Adaro Energy penuhi kebutuhan NKRI
Coal 4 Nation #NasionalismeEnergi https://t.co/9oZXQPCh3b</t>
  </si>
  <si>
    <t>2022-01-06 02:16:29+00:00</t>
  </si>
  <si>
    <t>Adaro energy berkomitmen memenuhi kebutuhan Batu bara negeri
#NasionalismeEnergi
Coal 4 Nation https://t.co/pROcca6c6f</t>
  </si>
  <si>
    <t>2022-01-06 02:14:13+00:00</t>
  </si>
  <si>
    <t>Kini Adaro energy akan memastikan suplai batubara dalam negeri akan terpenuhi.
#NasionalismeEnergi
Coal 4 Nation https://t.co/JO7ivGR4eN</t>
  </si>
  <si>
    <t>2022-01-06 02:11:03+00:00</t>
  </si>
  <si>
    <t>Komitmen Adaro Energy penuhi kebutuhan NKRI pasok tambah 500.000 Ton batu bara
#NasionalismeEnergi
Coal 4 Nation https://t.co/38FipDF2qI</t>
  </si>
  <si>
    <t>keretasenja__</t>
  </si>
  <si>
    <t>2022-01-06 02:05:45+00:00</t>
  </si>
  <si>
    <t>500.000 ton batu bara untuk kebutuhan masyarakat di Indonesia.
Kebutuhan NKRI di penuhi oleh Komitmen Adaro Energy.
#NasionalismeEnergi Coal 4 Nation https://t.co/JqzlcfAOZL</t>
  </si>
  <si>
    <t>Yandikist</t>
  </si>
  <si>
    <t>2022-01-06 02:02:57+00:00</t>
  </si>
  <si>
    <t>Berapa perusahaan patuhi arahan presiden untuk tidak ekspor batubara dulu, guna memenuhi kebutuhan nasional.
Seperti adaro energy dll.
#NasionalismeEnergi
Coal 4 Nation https://t.co/QyjihIgkVE</t>
  </si>
  <si>
    <t>sangpemen4ng</t>
  </si>
  <si>
    <t>2022-01-06 02:02:00+00:00</t>
  </si>
  <si>
    <t>Untuk menepis pandangan negatif Adaro Energy memastikan suplai batu bara cukup.
#NasionalismeEnergi
Coal 4 Nation https://t.co/zV2lOWpd9V</t>
  </si>
  <si>
    <t>Diadanndia</t>
  </si>
  <si>
    <t>2022-01-06 02:01:43+00:00</t>
  </si>
  <si>
    <t>Adaro energy CS memastikan pasokan batu bara dalam negeri mencukupi.
#NasionalismeEnergi
Coal 4 Nation https://t.co/AkU48fNMTx</t>
  </si>
  <si>
    <t>BangToyiib_</t>
  </si>
  <si>
    <t>2022-01-06 02:01:06+00:00</t>
  </si>
  <si>
    <t>Adaro energy siap penuhi kebutuhan Batubara dalam negeri sesuai arahan Presiden.
#NasionalismeEnergi
Coal 4 Nation https://t.co/zzu9bFx71e</t>
  </si>
  <si>
    <t>2022-01-06 02:00:01+00:00</t>
  </si>
  <si>
    <t>Saat ini Adaro Energy sudah komitmen untuk memenuhi kebutuhan NKRI
#NasionalismeEnergi Coal 4 Nation https://t.co/dG0Pc8PWnv</t>
  </si>
  <si>
    <t>barbar_lah</t>
  </si>
  <si>
    <t>2022-01-05 22:30:00+00:00</t>
  </si>
  <si>
    <t>Komitmen Adaro Energy patut diacungi jempol.
#AdaroKomit https://t.co/gnBdQZ8CjA</t>
  </si>
  <si>
    <t>ssarie_s</t>
  </si>
  <si>
    <t>2022-01-05 17:55:41+00:00</t>
  </si>
  <si>
    <t>@soen_cak @jokowi @_pln_id Adaro Energy telah mendukung apa yang menjadi kebijakan Pemrintah</t>
  </si>
  <si>
    <t>utamitwo</t>
  </si>
  <si>
    <t>2022-01-05 13:49:54+00:00</t>
  </si>
  <si>
    <t>@soen_cak @_pln_id PT adaro energy we,e pak sandi uni,ne ga manut yo mengko disentil pak Jokowi hehehehe</t>
  </si>
  <si>
    <t>JoeSukodim</t>
  </si>
  <si>
    <t>2022-01-05 13:44:03+00:00</t>
  </si>
  <si>
    <t>PLN @_pln_id hingga Senin (3/1)Â telah mendapatkan tambahan komitmen pasokan batubara untuk bulan Januari 2022 sebesar 3,2 juta ton dari total rencana 5,1 juta ton. 
Dan Adaro Energy juga siap tambah pasokan sebesar 500 ribu ton ke PLN. https://t.co/reU7XNQYXN</t>
  </si>
  <si>
    <t>soen_cak</t>
  </si>
  <si>
    <t>2022-01-05 13:39:04+00:00</t>
  </si>
  <si>
    <t>Siapa yg tak tergiur dengan keuntungan hingga 60--80 miliar per tongkang? Harga USD170 per MT di luar negeri, di sini hanya USD70 per MT, tentu supplier egois akan mengutamakan ekspor. 
Tapi masih ada yg berjiwa nasionalis, seperti PT Adaro Energy ini. Patuh arahan presiden ðŸ‘ https://t.co/6bh8xBnEfH</t>
  </si>
  <si>
    <t>2022-01-05 11:08:16+00:00</t>
  </si>
  <si>
    <t>Komitmen Adaro Energy terhadap pasokan Batu Bara ke PLN patut diacungi jempol. 
Tak tanggung-tanggung, Adaro tambahkan 500 ribu ton untuk layani kebutuhan PLN.
Pembangkit mendapat asupan cukup, listrik ke masyarakat terus hidup. 
#BatubaraBuatBangsa https://t.co/JdQN2tmWLN</t>
  </si>
  <si>
    <t>2022-01-05 10:10:16+00:00</t>
  </si>
  <si>
    <t>2022-01-05 09:56:30+00:00</t>
  </si>
  <si>
    <t>Saat ini, PT Adaro Energy Tbk, mendapatkan penugasan tambahan sebanyak 500.000 ton dan sudah bersepakat dengan Kementerian ESDM serta PLN untuk segera dipenuhi
#BatubaraBuatBangsa https://t.co/v76en0v57g</t>
  </si>
  <si>
    <t>Yumna_saja</t>
  </si>
  <si>
    <t>2022-01-05 09:43:25+00:00</t>
  </si>
  <si>
    <t>#BatubaraBuatBangsa
Kebutuhan batubara dalam negeri tetap menjadi prioritas PT Adaro Energy Tbk https://t.co/qHgOAU6B2Y</t>
  </si>
  <si>
    <t>Donny__Wardhana</t>
  </si>
  <si>
    <t>2022-01-05 09:42:45+00:00</t>
  </si>
  <si>
    <t>#BatubaraBuatBangsa
Publik tidak perlu meragukan komitmen PT Adaro Energy Tbk untuk tetap memenuhi kebutuhan batubara dalam negeri https://t.co/J019XLYOM1</t>
  </si>
  <si>
    <t>2022-01-05 09:33:35+00:00</t>
  </si>
  <si>
    <t>#BatubaraBuatBangsa
Utamakan kebutuhan dlm negeri, Adaro Energy komitmen pasok 6,3 Juta Ton Batu Bara ke PLN. https://t.co/RazRLwyFyM</t>
  </si>
  <si>
    <t>habibibae_</t>
  </si>
  <si>
    <t>2022-01-05 09:32:06+00:00</t>
  </si>
  <si>
    <t>#BatubaraBuatBangsa
Saat ini, PT Adaro Energy Tbk, mendapatkan penugasan tambahan sebanyak 500.000 ton dan sudah bersepakat dengan Kementerian ESDM serta PLN untuk segera dipenuhi https://t.co/wXi06nZl0J</t>
  </si>
  <si>
    <t>2022-01-05 09:30:19+00:00</t>
  </si>
  <si>
    <t>#BatubaraBuatBangsa
Saat ini, Adaro Energy mendapat penugasan tambahan sebanyak 500.000 ton dan sudah bersepakat dhn kementerian ESDM dan PLN. https://t.co/oY4JnvoLtU</t>
  </si>
  <si>
    <t>2022-01-05 09:19:23+00:00</t>
  </si>
  <si>
    <t>#BatubaraBuatBangsa 
Saat ini, PT Adaro Energy Tbk, mendapatkan penugasan tambahan utk mensuplai batubara sebanyak 500.000 ton dan sudah bersepakat dengan Kementerian ESDM serta PLN untuk segera dipenuhi https://t.co/Z9SRC13D3V</t>
  </si>
  <si>
    <t>denokkenang</t>
  </si>
  <si>
    <t>2022-01-05 09:18:10+00:00</t>
  </si>
  <si>
    <t>#BatubaraBuatBangsa
Adaro Energy sebagai perusahaan yang senantiasa menerapkan prinsip good corporate governance,  mereka patuh dan mengikuti aturan yang berlaku, termasuk peraturan mengenai domestic market obligation atau DMO https://t.co/YuaG2NC9Ez</t>
  </si>
  <si>
    <t>2022-01-05 09:06:04+00:00</t>
  </si>
  <si>
    <t>#BatubaraBuatBangsa
PT Adaro Energy tbk. Perusahaan pertambangan yg pertama kali mematuhi kebijakan larangan ekspor batubara oleh Presiden,salut bgt ma perusahaan ini https://t.co/N8DhnV0eHl</t>
  </si>
  <si>
    <t>miss_nkri</t>
  </si>
  <si>
    <t>2022-01-05 09:05:00+00:00</t>
  </si>
  <si>
    <t>#BatubaraBuatBangsa
Adaro Energy sebagai perusahaan yang senantiasa menerapkan prinsip good corporate governance,  mereka patuh dan mengikuti aturan yang berlaku, termasuk peraturan mengenai domestic market obligation DMO https://t.co/EERYTfgOG6</t>
  </si>
  <si>
    <t>2022-01-05 09:02:07+00:00</t>
  </si>
  <si>
    <t>Adaro Energy Selalu konsisten memenuhi dan utamakan kebutuhan energi dalam negeri #BatubaraBuatBangsa https://t.co/ydJ5QR7yxh</t>
  </si>
  <si>
    <t>2022-01-05 08:56:57+00:00</t>
  </si>
  <si>
    <t>#BatubaraBuatBangsa
Sebagai perusahaan yang menerapkan prinsip tata kelola perusahaan yang baik (good corporate governance) Adaro Energy patuh dan mengikuti aturan yang berlaku https://t.co/Uy5QPlQo7I</t>
  </si>
  <si>
    <t>nyaicebong</t>
  </si>
  <si>
    <t>2022-01-05 08:45:15+00:00</t>
  </si>
  <si>
    <t>#BatubaraBuatBangsa
PT Adaro Energy Tbk dan sejumlah perusahaanÂ batu baraÂ besar memasok sebanyak 3,2 juta ton batu bara ke PT Perusahaan Listrik Negara (PLN) Persero. Hal ini untuk mengantisipasi agar listrik tidak padam https://t.co/1RW2Bl7Cc2</t>
  </si>
  <si>
    <t>EkaPutraHidayat</t>
  </si>
  <si>
    <t>2022-01-05 08:44:59+00:00</t>
  </si>
  <si>
    <t>PTÂ AdaroÂ Energy Tbk telah berkontribusi pada pemenuhan pasokan batu bara untuk PT PerusahaanÂ ListrikÂ Negara atauÂ PLN.
#BatubaraBuatBangsa
https://t.co/UhKPyhawsL</t>
  </si>
  <si>
    <t>OngisKoplak</t>
  </si>
  <si>
    <t>2022-01-05 08:44:45+00:00</t>
  </si>
  <si>
    <t>#BatubaraBuatBangsa
PT Adaro Energy Tbk dan sejumlah perusahaanÂ batu baraÂ besar memasok sebanyak 3,2 juta ton batu bara ke PT Perusahaan Listrik Negara (PLN) Persero. Hal ini untuk mengantisipasi agar listrik tidak padam https://t.co/LOUJHRuR64</t>
  </si>
  <si>
    <t>2022-01-05 08:40:00+00:00</t>
  </si>
  <si>
    <t>Adaro Energy bersedia menerima dan berkomitmen jalankan amanat UUD 1945 demu kemakmuran rakyat Indonesia..
#BatubaraBuatBangsa https://t.co/lUUAErldfH</t>
  </si>
  <si>
    <t>Cahayaacb</t>
  </si>
  <si>
    <t>Gak perlu ragu lagi sama perusahaan tambang, adaro energy sudah komitmen utk ttp nalan kontrak dan penuhi kebutuhan energi nasional..
#BatubaraBuatBangsa https://t.co/UnraXvl4aA</t>
  </si>
  <si>
    <t>syarifahafsyah</t>
  </si>
  <si>
    <t>2022-01-05 08:32:54+00:00</t>
  </si>
  <si>
    <t>Tetap Konsisten jaga pasokan energi nasional, Adaro energy komit utamakan kebutuhan dalam negeri.
#BatubaraBuatBangsa https://t.co/ulhrOGu6Mg</t>
  </si>
  <si>
    <t>RizqyRistyanti</t>
  </si>
  <si>
    <t>2022-01-05 08:32:24+00:00</t>
  </si>
  <si>
    <t>Ã—Ã—Ã—
Kisruh Pelarangan Ekspor, PT Adaro Energy Sepakat Tambah Suplai ke PLN
#BatubaraBuatBangsa https://t.co/AHdpyNiD3I</t>
  </si>
  <si>
    <t>xRO5i</t>
  </si>
  <si>
    <t>2022-01-05 08:32:21+00:00</t>
  </si>
  <si>
    <t>Keputusan terbaik Pemerintah yaitu stop ekspor batubara untuk memakmurkan masyarakat Indonesia dan Adaro Energy mensupport juga berkomitmen untuk memenuhi kebutuhan batubara domestik.
Komitmen Adaro tetap yaitu #BatubaraBuatBangsa https://t.co/C0jriXN8nl</t>
  </si>
  <si>
    <t>KeiraSenj4</t>
  </si>
  <si>
    <t>2022-01-05 08:32:18+00:00</t>
  </si>
  <si>
    <t>#BatubaraBuatBangsa Adaro Energy tambahkan 500.000 ton batu bara untuk kebutuhan masyarakat Indonesia. https://t.co/EzkuCYn1wx</t>
  </si>
  <si>
    <t>JoloThundho</t>
  </si>
  <si>
    <t>2022-01-05 08:32:07+00:00</t>
  </si>
  <si>
    <t>Wajib mengapresiasi langkah Adaro Energy yg tlh berkontribusi dlm menjaga suplai listrik di PLN #BatubaraBuatBangsa https://t.co/hxZWA39U9f</t>
  </si>
  <si>
    <t>2022-01-05 08:31:49+00:00</t>
  </si>
  <si>
    <t>+++
PT Adaro Energy Tbk dan sejumlah perusahaanÂ batu baraÂ besar memasok sebanyak 3,2 juta ton batu bara ke PT Perusahaan Listrik Negara (PLN) Persero. Hal ini untuk mengantisipasi agar listrik tidak padam
#BatubaraBuatBangsa https://t.co/yqgKWKsCyQ</t>
  </si>
  <si>
    <t>boss__DIAZ</t>
  </si>
  <si>
    <t>2022-01-05 08:31:17+00:00</t>
  </si>
  <si>
    <t>Adaro Energy sebagai perusahaan yang senantiasa menerapkan prinsip good corporate governance,  mereka patuh dan mengikuti aturan yang berlaku, termasuk peraturan mengenai domestic market obligation (DMO
#BatubaraBuatBangsa https://t.co/AzxEO4yERr</t>
  </si>
  <si>
    <t>Marbot_Udien</t>
  </si>
  <si>
    <t>2022-01-05 08:30:51+00:00</t>
  </si>
  <si>
    <t>Pemerintah Stop ekspor batu bara dapat dukungan penuh PT Adaro energy Tbk   #BatubaraBuatBangsa https://t.co/4wJLDRZt7b</t>
  </si>
  <si>
    <t>Dewisarita62</t>
  </si>
  <si>
    <t>2022-01-05 08:30:41+00:00</t>
  </si>
  <si>
    <t>Ã·Ã·Ã·
Kisruh Pelarangan Ekspor, PT Adaro Energy Sepakat Tambah Suplai ke PLN
#BatubaraBuatBangsa https://t.co/F45FhmDJps</t>
  </si>
  <si>
    <t>007koteka_</t>
  </si>
  <si>
    <t>2022-01-05 08:30:32+00:00</t>
  </si>
  <si>
    <t>PT Adaro energy dukung dan support keputusan pemerintah stop ekspor batu bara ðŸ‘
#BatubaraBuatBangsa
https://t.co/E6P0itRoAG https://t.co/kwdD5nXDEU</t>
  </si>
  <si>
    <t>Anak_Nusantara1</t>
  </si>
  <si>
    <t>2022-01-05 08:30:25+00:00</t>
  </si>
  <si>
    <t>Komitmen dr Adaro Energy yaitu dgn penambahan 500.000 ton batu bara untk kebutuhan Masyarakat Indonesia.
Komitmen Adaro tetap yaitu #BatubaraBuatBangsa https://t.co/juivnyRRth</t>
  </si>
  <si>
    <t>2022-01-05 08:30:22+00:00</t>
  </si>
  <si>
    <t>Kita perlu memberi apresiasi utk PT Adaro Energy yg tlh patuh pada pemerintah yang siap menjaga suplai listrik di PLN #BatubaraBuatBangsa https://t.co/IHTIkwr7oB</t>
  </si>
  <si>
    <t>joecityx999</t>
  </si>
  <si>
    <t>2022-01-05 08:30:16+00:00</t>
  </si>
  <si>
    <t>Tidak tanggung-tanggung Adaro Energy tambahkan 500.000 ton batu bara untuk kebutuhan masyarakat
#BatubaraBuatBangsa
â€¢â–ªï¸Žâ€¢â–ªï¸Žâ€¢â–ªï¸Žâ€¢â–ªï¸Ž https://t.co/mNnGd7stKt</t>
  </si>
  <si>
    <t>tangan_kosong_</t>
  </si>
  <si>
    <t>2022-01-05 08:27:39+00:00</t>
  </si>
  <si>
    <t>Sejumlah stretagi yg sudah disiapkan PT Adaro Energy Tbk (ADRO) utk mengantisipasi rencana pemerintah yang berniat mencapai neutral carbon pada tahun 2060 mendatang. #BatubaraBuatBangsa https://t.co/2g71wJZwOD</t>
  </si>
  <si>
    <t>Pakudin1234</t>
  </si>
  <si>
    <t>2022-01-05 08:25:05+00:00</t>
  </si>
  <si>
    <t>#BatubaraBuatBangsa
Mematuhi peraturan ketentuan DMO serta memenuhi kebutuhan dan pasokan batu bara untuk dalam negeri merupakan prioritas Adaro Energy https://t.co/LhVJRNMnAD</t>
  </si>
  <si>
    <t>2022-01-05 08:19:47+00:00</t>
  </si>
  <si>
    <t>#BatubaraBuatBangsa
Apresiasi untuk PT Adaro Energy yang tetap memenuhi kebutuhan batubara di negeri ini dan tidak melakukan ekspor batu bara keluar https://t.co/Iiv2qJUkhK</t>
  </si>
  <si>
    <t>makelangHD</t>
  </si>
  <si>
    <t>2022-01-05 08:18:47+00:00</t>
  </si>
  <si>
    <t>Adaro Energy perusahaan yang menerapkan prinsip tata kelola perusahaan yang baik (good corporate governance) kami patuh dan mengikuti aturan yang berlaku
#BatubaraBuatBangsa https://t.co/LmGR69i1iM</t>
  </si>
  <si>
    <t>2022-01-05 08:17:53+00:00</t>
  </si>
  <si>
    <t>#BatubaraBuatBangsa 
PT Adaro Energy sebagai perusahaan yang menerapkan prinsip tata kelola perusahaan yang baik (good corporate governance) kami patuh dan mengikuti aturan yang berlaku https://t.co/xsqb6OU6ud</t>
  </si>
  <si>
    <t>liwquid</t>
  </si>
  <si>
    <t>2022-01-05 08:15:40+00:00</t>
  </si>
  <si>
    <t>Memang tak tanggungâ€ Adaro Energy tambahkan pasokan 500.000 ton batu bara untuk kebutuhan masyarakat
 #BatubaraBuatBangsa https://t.co/N7tELFXK2U</t>
  </si>
  <si>
    <t>2022-01-05 08:15:01+00:00</t>
  </si>
  <si>
    <t>Adaro energy tambahksn 500.000 ton batu bata
#BatubaraBuatBangsa https://t.co/jRDeYKXoWq</t>
  </si>
  <si>
    <t>kidung_senja_</t>
  </si>
  <si>
    <t>2022-01-05 08:14:42+00:00</t>
  </si>
  <si>
    <t>Adaro  energy pasok 500rb ton batu bara
#BatubaraBuatBangsa https://t.co/wVL1hOWi3J</t>
  </si>
  <si>
    <t>2022-01-05 08:13:49+00:00</t>
  </si>
  <si>
    <t>#BatubaraBuatBangsa
Sebagai perusahaan yang menerapkan prinsip tata kelola perusahaan yang baik (good corporate governance) Adaro Energy patuh dan mengikuti aturan yang berlaku di negara kita https://t.co/aBls4NOQuk</t>
  </si>
  <si>
    <t>2022-01-05 08:12:49+00:00</t>
  </si>
  <si>
    <t>PT Adaro Energy senantiasa menerapkan prinsip good corporate governance, selalu patuh dan mengikuti aturan yang berlaku, termasuk peraturan mengenai domestic market obligation (DMO) #BatubaraBuatBangsa https://t.co/Ukv9hvw2CC</t>
  </si>
  <si>
    <t>2022-01-05 08:12:42+00:00</t>
  </si>
  <si>
    <t>#BatubaraBuatBangsa
Sebagai perusahaan yang menerapkan prinsip tata kelola perusahaan yang baik (good corporate governance) Adaro Energy patuh dan mengikuti aturan yang berlaku di Indonesia. https://t.co/K8fCi6Qebm</t>
  </si>
  <si>
    <t>2022-01-05 08:12:26+00:00</t>
  </si>
  <si>
    <t>PT Adaro Energy tbk. Perusahaan pertambangan yang pertama kali mematuhi kebijakan larangan ekspor batubara oleh Presiden
#BatubaraBuatBangsa  https://t.co/AUtT2GoQpS</t>
  </si>
  <si>
    <t>klubanbotok</t>
  </si>
  <si>
    <t>2022-01-05 08:12:10+00:00</t>
  </si>
  <si>
    <t>PT Adaro Energy perusahaan pertambangan yang pertama kali mematuhi kebijakan presiden dalam larangan ekspor batu bara #BatubaraBuatBangsa https://t.co/XgLm7YdQu5</t>
  </si>
  <si>
    <t>2022-01-05 08:12:00+00:00</t>
  </si>
  <si>
    <t>Semoga Adaro Energy selalu konsisten untuk memenuhi kebutuhan energi dalam negeri.
#BatubaraBuatBangsa https://t.co/qtC69S0ACX</t>
  </si>
  <si>
    <t>2022-01-05 08:09:14+00:00</t>
  </si>
  <si>
    <t>PT Adaro Energy Tbk. dan sejumlah perusahaan batu bara besar lainnya menegaskan komitmen memenuhi pasokan batu bara kepada PT Perusahaan Listrik Negara atau PLN (Persero)
#BatubaraBuatBangsa https://t.co/Z5hTSIUAit</t>
  </si>
  <si>
    <t>Sophia_Soraya3</t>
  </si>
  <si>
    <t>2022-01-05 08:08:54+00:00</t>
  </si>
  <si>
    <t>PT Adaro Energy Tbk dan sejumlah perusahaan batu bara besar lainnya menegaskan komitmen memenuhi pasokan batu bara kepada PT Perusahaan Listrik Negara atau PLN (Persero)
#BatubaraBuatBangsa https://t.co/qgCigp9cqD</t>
  </si>
  <si>
    <t>2022-01-05 08:08:04+00:00</t>
  </si>
  <si>
    <t>PT Adaro Energy Tbk dan sejumlah perusahaan batu bara besar lainnya menegaskan komitmen memenuhi pasokan batu bara kepada PT Perusahaan Listrik Negara atau PLN (Persero)
#BatubaraBuatBangsa https://t.co/CAdBhyk1yN</t>
  </si>
  <si>
    <t>2022-01-05 08:07:02+00:00</t>
  </si>
  <si>
    <t>PT Adaro Energy Tbk dan sejumlah perusahaanÂ batu baraÂ besar memasok sebanyak 3,2 juta ton batu bara ke PT Perusahaan Listrik Negara (PLN) Persero. 
.
.
Hal ini untuk mengantisipasi agar listrik tidak padam.
#BatubaraBuatBangsa
https://t.co/263K0DYx2y</t>
  </si>
  <si>
    <t>Err0r599</t>
  </si>
  <si>
    <t>Para perusahaan batu bara besar, salah satunya PT Adaro Energy Tbk telah berkontribusi pada pemenuhan pasokan batu bara untuk PT Perusahaan Listrik Negara atau PLN
#BatubaraBuatBangsa https://t.co/XdttZdHsDI</t>
  </si>
  <si>
    <t>2022-01-05 08:06:47+00:00</t>
  </si>
  <si>
    <t>Ã·Ã·Ã·
PT Adaro Energy Tbk dan sejumlah perusahaanÂ batu baraÂ besar memasok sebanyak 3,2 juta ton batu bara ke PT Perusahaan Listrik Negara (PLN) Persero. Hal ini untuk mengantisipasi agar listrik tidak padam
#BatubaraBuatBangsa https://t.co/ntvA4EwjJs</t>
  </si>
  <si>
    <t>2022-01-05 08:06:13+00:00</t>
  </si>
  <si>
    <t>+++
Kisruh Pelarangan Ekspor, PT Adaro Energy Sepakat Tambah Suplai ke PLN
#BatubaraBuatBangsa https://t.co/DvwGZjI12K</t>
  </si>
  <si>
    <t>2022-01-05 08:05:45+00:00</t>
  </si>
  <si>
    <t>Ã—Ã—Ã—
PT Adaro Energy Tbk dan sejumlah perusahaanÂ batu baraÂ besar memasok sebanyak 3,2 juta ton batu bara ke PT Perusahaan Listrik Negara (PLN) Persero. Hal ini untuk mengantisipasi agar listrik tidak padam
#BatubaraBuatBangsa https://t.co/34e4FoA6IM</t>
  </si>
  <si>
    <t>2022-01-05 08:04:28+00:00</t>
  </si>
  <si>
    <t>Keputusan terbaik pemerintah stop ekspor batu bara. Adaro Energy support dan komitmen penuhi kebutuhan batu bara dalam negeri.
.
.
ðŸ‘‡ðŸ‘‡ðŸ‘‡
#BatubaraBuatBangsa https://t.co/2EXWoVro8N</t>
  </si>
  <si>
    <t>2022-01-05 08:04:00+00:00</t>
  </si>
  <si>
    <t>Adaro Energy telah berkembang menjadi organisasi yang terintegrasi secara vertikal #BatubaraBuatBangsa https://t.co/mgv4w3bwLY</t>
  </si>
  <si>
    <t>Hilmial17</t>
  </si>
  <si>
    <t>2022-01-05 08:03:44+00:00</t>
  </si>
  <si>
    <t>Keputusan terbaik pemerintah STOP ekspor batubara.
Adaro energy support dan komitmen untuk penuhi kebutuhan batubara dalam negeri
#BatubaraBuatBangsa https://t.co/xhgmoIzk4x</t>
  </si>
  <si>
    <t>Tio8Tio</t>
  </si>
  <si>
    <t>2022-01-05 08:03:24+00:00</t>
  </si>
  <si>
    <t>#BatubaraBuatBangsa
Mantap Adaro energy ðŸ˜‰ðŸ‘
https://t.co/2sJ5nXsdHg
 PTÂ Adaro EnergyÂ Tbk menegaskan komitmennya memasok batu bara ke PT Perusahaan Listrik Negara (PLN) Persero. https://t.co/WwV128LX8K</t>
  </si>
  <si>
    <t>2022-01-05 08:02:41+00:00</t>
  </si>
  <si>
    <t>#BatubaraBuatBangsa
Mantap Adaro energy ðŸ˜‰ðŸ‘
https://t.co/PM7l6DMVsv
 PTÂ Adaro EnergyÂ Tbk menegaskan komitmennya memasok batu bara ke PT Perusahaan Listrik Negara (PLN) Persero. https://t.co/ulPFyJqswM</t>
  </si>
  <si>
    <t>Siahaan777111</t>
  </si>
  <si>
    <t>2022-01-05 08:02:32+00:00</t>
  </si>
  <si>
    <t>Keputusan terbaik pemerintah STOP ekspor batubara.
Adaro energy support dan komitmen untuk penuhi kebutuhan batubara dalam negeri
#BatubaraBuatBangsa https://t.co/YRExlKjUbT</t>
  </si>
  <si>
    <t>2022-01-05 08:02:22+00:00</t>
  </si>
  <si>
    <t>Adaro Energy siap menambahkan 500 ribu ton batubara untuk kebutuhan masyarakat Indonesia.
#BatubaraBuatBangsa https://t.co/MHhNAQnjNP</t>
  </si>
  <si>
    <t>AzzamAlifAditya</t>
  </si>
  <si>
    <t>2022-01-05 08:02:00+00:00</t>
  </si>
  <si>
    <t>Komitmen yang dibarengi dengan aksi oleh Adaro energy
#BatubaraBuatBangsa https://t.co/8sBlAlx1wn</t>
  </si>
  <si>
    <t>jojobaolip</t>
  </si>
  <si>
    <t>Tambahan 500 ribu ton batu bara oleh Adaro energy
#BatubaraBuatBangsa https://t.co/ppH0NsNFLm</t>
  </si>
  <si>
    <t>redjaqq</t>
  </si>
  <si>
    <t>2022-01-05 08:01:45+00:00</t>
  </si>
  <si>
    <t>#BatubaraBuatBangsa
Para perusahaanÂ batu baraÂ besar, salah satunya PTÂ AdaroÂ Energy Tbk telah berkontribusi pada pemenuhan pasokan batu bara untuk PT PerusahaanÂ ListrikÂ Negara atauÂ PLN.
https://t.co/LH9NJwdnOk</t>
  </si>
  <si>
    <t>2022-01-05 08:01:42+00:00</t>
  </si>
  <si>
    <t>#BatubaraBuatBangsa
PT Adaro Energy Tbk. dan sejumlah perusahaan batu bara besar lainnya menegaskan komitmen memenuhiÂ pasokan batu baraÂ kepada PT Perusahaan Listrik Negara atauÂ PLNÂ (Persero).
https://t.co/eyqcvM4szu</t>
  </si>
  <si>
    <t>2022-01-05 08:01:25+00:00</t>
  </si>
  <si>
    <t>#BatubaraBuatBangsa
Apresiasi kepada PT Adaro Energy Tbk. dan sejumlah perusahaan batu bara besar lainnya menegaskan komitmen memenuhiÂ pasokan batu baraÂ kepada PT Perusahaan Listrik Negara atauÂ PLNÂ (Persero).
https://t.co/pxu60Kc1LW</t>
  </si>
  <si>
    <t>2022-01-05 08:01:19+00:00</t>
  </si>
  <si>
    <t>#BatubaraBuatBangsa Adaro Energy tepis ketaguan publik dengan penuhi kebutuhan energy Nasional. https://t.co/TEh3xQXKan</t>
  </si>
  <si>
    <t>2022-01-05 08:01:00+00:00</t>
  </si>
  <si>
    <t>Adaro Energy dan anak-anak perusahaannya terlibat dalam pertambangan dan perdagangan batu bara, #BatubaraBuatBangsa https://t.co/pE2kjHXI69</t>
  </si>
  <si>
    <t>Nenengr12</t>
  </si>
  <si>
    <t>#BatubaraBuatBangsa Tidak usah ragu, karena Adaro Energy akan emmenuhi kebutuhan energi nasional https://t.co/c9bPTzMlgQ</t>
  </si>
  <si>
    <t>#BatubaraBuatBangsa Adaro Energy akan menambahkan 500.000 ton batu para untuk PLN https://t.co/OQpznYP6NO</t>
  </si>
  <si>
    <t>2022-01-05 08:00:49+00:00</t>
  </si>
  <si>
    <t>Adaro Energy tetap konsisten jaga pasokan energy, utamakan kebutuhan Nasional. 
#BatubaraBuatBangsa https://t.co/kHhmSulaeH</t>
  </si>
  <si>
    <t>2022-01-05 08:00:44+00:00</t>
  </si>
  <si>
    <t>Tepis keraguan publik. Adaro Energy komitmen tetap jalankan kontrak dan penuhi kebutuhan energi Nasional
#BatubaraBuatBangsa
** ** ** https://t.co/rB0fn0040N</t>
  </si>
  <si>
    <t>2022-01-05 08:00:26+00:00</t>
  </si>
  <si>
    <t>Semakin banyak pengusaha mengikuti jejak Adaro Energy semakin Indonesia masyarakatnya akan makmur.
#BatubaraBuatBangsa https://t.co/6GOHZk0hQA</t>
  </si>
  <si>
    <t>2022-01-05 08:00:25+00:00</t>
  </si>
  <si>
    <t>Amanat dalam UUD 1945 pasal 33 ayat 3 Pemerintah menegaskan untuk stop ekspor batubara demi kemakmuran rakyat Indonesia &amp;amp; Adaro Energy pastinya mendukung kebijakan Pemerintah.
Sebab komitmen Adaro selalu menyediakan #BatubaraBuatBangsa https://t.co/rKz2AlEUGS</t>
  </si>
  <si>
    <t>2022-01-05 08:00:04+00:00</t>
  </si>
  <si>
    <t>Yes #BatubaraBuatBangsa
PT Adaro energy pun berkomitmen menjaga listrik padam, dengan pasok batu bara ke PLN ðŸ’ƒ
https://t.co/XzMHpgMu0T</t>
  </si>
  <si>
    <t>2022-01-05 08:00:01+00:00</t>
  </si>
  <si>
    <t>#BatubaraBuatBangsa Adaro Energy support dan komitmen penuchi kebutuhan batu bara untuk PLN https://t.co/55OcxXEd5N</t>
  </si>
  <si>
    <t>2022-01-05 07:57:00+00:00</t>
  </si>
  <si>
    <t>PT Adaro Energy perusahaan yang senantiasa menerapkan prinsip good corporate governance, selalu patuh dan mengikuti aturan yang berlaku, termasuk peraturan mengenai domestic market obligation (DMO) #BatubaraBuatBangsa https://t.co/Tjficjy0k2</t>
  </si>
  <si>
    <t>2022-01-05 07:56:36+00:00</t>
  </si>
  <si>
    <t>Tepis keraguan publik, Adaro Energy komitmen tetap jalankan kontrak dan penuhi kebutuhan energi nasional,ðŸ‘ðŸ‡®ðŸ‡©
#BatubaraBuatBangsa https://t.co/4hsgEIQG9U</t>
  </si>
  <si>
    <t>tteh_say</t>
  </si>
  <si>
    <t>2022-01-05 07:52:41+00:00</t>
  </si>
  <si>
    <t>Semoga Adaro Energy tetap konsisten menjaga kebutuhan energi dalam negeri.
#BatubaraBuatBangsa https://t.co/Q5ujr9HvLr</t>
  </si>
  <si>
    <t>aku_rike</t>
  </si>
  <si>
    <t>2022-01-05 07:51:19+00:00</t>
  </si>
  <si>
    <t>Salut banget sama Adaro Energy tetap menjalankan kontrak demi kesejahteraan masyarakat Indonesia.
#BatubaraBuatBangsa https://t.co/11JPNvgUip</t>
  </si>
  <si>
    <t>2022-01-05 07:50:51+00:00</t>
  </si>
  <si>
    <t>PT Adaro Energy Tbk dan sejumlah perusahaan batu bara besar memasok sebanyak 3,2 juta ton batu bara ke PT Perusahaan Listrik Negara (PLN) Persero. Hal ini untuk mengantisipasi agar listrik tidak padam
#BatubaraBuatBangsa https://t.co/iAL4G9A6Cu</t>
  </si>
  <si>
    <t>winda_wati90</t>
  </si>
  <si>
    <t>2022-01-05 07:48:52+00:00</t>
  </si>
  <si>
    <t>Jaga kebutuhan nasional Adaro energy komitmen #BatubaraBuatBangsa https://t.co/9t9GQdVP0U</t>
  </si>
  <si>
    <t>2022-01-05 07:47:33+00:00</t>
  </si>
  <si>
    <t>Adaro energy patuh dan ikuti kebijakan pemerintah.
Itu baru keren...
#BatubaraBuatBangsa https://t.co/ZVsHF4JV8J</t>
  </si>
  <si>
    <t>Dheviwahyuni</t>
  </si>
  <si>
    <t>2022-01-05 07:46:55+00:00</t>
  </si>
  <si>
    <t>Tepus keraguan publik adaro energy tetap jalankan kontrak dan penuhi energi nasional
#BatubaraBuatBangsa https://t.co/lwohl7b3Up</t>
  </si>
  <si>
    <t>2022-01-05 07:45:37+00:00</t>
  </si>
  <si>
    <t>Komitmen Adaro energy penuhi kebutuhan nasional
#BatubaraBuatBangsa https://t.co/awdJqtmhcz</t>
  </si>
  <si>
    <t>2022-01-05 07:44:58+00:00</t>
  </si>
  <si>
    <t>Ã—Ã—Ã—
Saat ini, PT Adaro Energy Tbk, mendapatkan penugasan tambahan sebanyak 500.000 ton dan sudah bersepakat dengan Kementerian ESDM serta PLN untuk segera dipenuhi
#BatubaraBuatBangsa https://t.co/HF184Q5pMI</t>
  </si>
  <si>
    <t>2022-01-05 07:44:44+00:00</t>
  </si>
  <si>
    <t>+++
Saat ini, PT Adaro Energy Tbk, mendapatkan penugasan tambahan sebanyak 500.000 ton dan sudah bersepakat dengan Kementerian ESDM serta PLN untuk segera dipenuhi
#BatubaraBuatBangsa https://t.co/zATuKShlXM</t>
  </si>
  <si>
    <t>2022-01-05 07:44:22+00:00</t>
  </si>
  <si>
    <t>Ã·Ã·Ã·
Saat ini, PT Adaro Energy Tbk, mendapatkan penugasan tambahan sebanyak 500.000 ton dan sudah bersepakat dengan Kementerian ESDM serta PLN untuk segera dipenuhi
#BatubaraBuatBangsa https://t.co/k9e07RJZBj</t>
  </si>
  <si>
    <t>2022-01-05 07:44:20+00:00</t>
  </si>
  <si>
    <t>Hal yg harus kita berikan ats penghargaan atas komitmen dari Adaro Energy yang menambahkan 500. ribu ton batubara untuk kebutuhan masyarakat Indonesia.
#BatubaraBuatBangsa https://t.co/IlkxbbUXoc</t>
  </si>
  <si>
    <t>rebahanterus1_</t>
  </si>
  <si>
    <t>2022-01-05 07:41:18+00:00</t>
  </si>
  <si>
    <t>#BatubaraBuatBangsa
PT Adaro Energy tbk. Perusahaan pertambangan yg pertama kali mematuhi kebijakan larangan ekspor batubara oleh Presiden. https://t.co/0e5zEXBVz6</t>
  </si>
  <si>
    <t>Janj1J1wa</t>
  </si>
  <si>
    <t>2022-01-05 07:40:48+00:00</t>
  </si>
  <si>
    <t>PT Adaro Energy Tbk. dan sejumlah perusahaan batu bara besar lainnya menegaskan komitmen memenuhi pasokan batu bara kepada PT Perusahaan Listrik Negara atau PLN (Persero).
#BatubaraBuatBangsa
https://t.co/Gue83hrZf0</t>
  </si>
  <si>
    <t>Salefotr</t>
  </si>
  <si>
    <t>2022-01-05 07:40:00+00:00</t>
  </si>
  <si>
    <t>https://t.co/w0wol5Yfgn
Komitmen adaro energy mmg sudah bulat utk membantu pemerintah sediakan pasokan batu bara di pln..
#BatubaraBuatBangsa</t>
  </si>
  <si>
    <t>2022-01-05 07:38:07+00:00</t>
  </si>
  <si>
    <t>Adaro Energy patuh dan mengikuti aturan yang berlaku, termasuk peraturan mengenai domestic market obligation (DMO).
#BatubaraBuatBangsa
https://t.co/Cxbi3Gd4jW</t>
  </si>
  <si>
    <t>Cahaya_CintaNda</t>
  </si>
  <si>
    <t>2022-01-05 07:37:45+00:00</t>
  </si>
  <si>
    <t>Adaro energy patuh dan mengikuti aturan yang berlaku, termasuk peraturan mengenaiÂ domestic market obligationÂ (DMO)
#BatubaraBuatBangsa https://t.co/ioys7ERogG</t>
  </si>
  <si>
    <t>2022-01-05 07:37:36+00:00</t>
  </si>
  <si>
    <t>#BatubaraBuatBangsa
PT Adaro Energy Tbk. dan sejumlah perusahaan batu bara besar lainnya menegaskan komitmen memenuhiÂ pasokan batubara dalam negeri... https://t.co/GCTxhBYgmH</t>
  </si>
  <si>
    <t>2022-01-05 07:37:20+00:00</t>
  </si>
  <si>
    <t>#BatubaraBuatBangsa
PTÂ Adaro EnergyÂ Tbk menegaskan komitmennya memasok batu bara ke PT Perusahaan Listrik Negara (PLN) Persero demi mengantisipasi dapak cuaca buruk di awal tahun
https://t.co/nvCTXEDM9d</t>
  </si>
  <si>
    <t>2022-01-05 07:37:14+00:00</t>
  </si>
  <si>
    <t>#BatubaraBuatBangsa
PT Adaro Energy Tbk (ADRO) patuh himbauan pemerintah stop ekspor  untuk menambah suplai batu bara ke Pembangkit Listrik Tenaga Uap (PLTU) 500.000 ton https://t.co/52ukt56W6I</t>
  </si>
  <si>
    <t>2022-01-05 07:36:58+00:00</t>
  </si>
  <si>
    <t>#BatubaraBuatBangsa
PTÂ Adaro EnergyÂ Tbk menegaskan komitmennya memasok batu bara ke PT Perusahaan Listrik Negara (PLN) Persero
https://t.co/gDue1bgtvl</t>
  </si>
  <si>
    <t>2022-01-05 07:36:56+00:00</t>
  </si>
  <si>
    <t>Adaro Energy tegaskan komitmennya memasok batu bara ke PT Perusahaan Listrik Negara (PLN) Persero.
#BatubaraBuatBangsa https://t.co/cgXf0fBTMg</t>
  </si>
  <si>
    <t>2022-01-05 07:36:55+00:00</t>
  </si>
  <si>
    <t>#BatubaraBuatBangsa
Antisipasi cuaca ekstrem dan dampaknya pada listrik maka komitmen PT Adaro Energy Tbk memasok batubara kepada PLN https://t.co/kxQijM63ab</t>
  </si>
  <si>
    <t>2022-01-05 07:36:53+00:00</t>
  </si>
  <si>
    <t>#BatubaraBuatBangsa
Pemenuhan kebutuhan batabara dalam negeri tetap menjadi prioritas pemerintah dan PT Adaro Energy Tbk https://t.co/EYcsTpS25y</t>
  </si>
  <si>
    <t>2022-01-05 07:36:49+00:00</t>
  </si>
  <si>
    <t>Salut sama Adaro energy yang lebih mengutamakan kebutuhan dalam negeri, semoga bisa jadi contoh untuk perusahaan lain nya #BatubaraBuatBangsa https://t.co/lcqmb3E31j</t>
  </si>
  <si>
    <t>PenegakKebena13</t>
  </si>
  <si>
    <t>2022-01-05 07:35:23+00:00</t>
  </si>
  <si>
    <t>PT Adaro Energy Tbk. dan sejumlah perusahaan batu bara besar lainnya menegaskan komitmen memenuhi pasokan batu bara kepada PT Perusahaan Listrik Negara atau PLN (Persero) utk kepentingan rakyat Indonesia
#BatubaraBuatBangsa https://t.co/o0BSZzF6d6</t>
  </si>
  <si>
    <t>2022-01-05 07:35:12+00:00</t>
  </si>
  <si>
    <t>Komitmen PT Adaro Energy utk penuhi kebutuhan batu bara dgn suplay ke PLN.
#BatubaraBuatBangsa https://t.co/aBvpcrclHs</t>
  </si>
  <si>
    <t>javacoolteknik</t>
  </si>
  <si>
    <t>2022-01-05 07:35:03+00:00</t>
  </si>
  <si>
    <t>Tidak tanggung-tanggung Adaro energy tambahkan 500,000 ton batubara untuk kebutuhan masyarakat Indonesia
#BatubaraBuatBangsa https://t.co/DypTbRiEat</t>
  </si>
  <si>
    <t>2022-01-05 07:35:00+00:00</t>
  </si>
  <si>
    <t>https://t.co/fMupH8snmY
Adaro energy merupakan perusahaan batu bara yg tegas dan komitmen utk menjamin pasokan batu bara demi energi nasional..
#BatubaraBuatBangsa</t>
  </si>
  <si>
    <t>2022-01-05 07:34:47+00:00</t>
  </si>
  <si>
    <t>#BatubaraBuatBangsa Adaro Energy tetap konsisten jaga pasokan energy Nasional. https://t.co/B14VQf9pIn</t>
  </si>
  <si>
    <t>2022-01-05 07:34:37+00:00</t>
  </si>
  <si>
    <t>Adaro Energy menepis keraguan publik dg melanjutkan komitmennya dalam menjalankan kontrak energi nasional.
#BatubaraBuatBangsa https://t.co/4VsFREB7VX</t>
  </si>
  <si>
    <t>MawarXiva</t>
  </si>
  <si>
    <t>2022-01-05 07:34:25+00:00</t>
  </si>
  <si>
    <t>Konsisten jaga pasokan Energy Nasional, Adaro Energy komitmen dan utamakan kebutuhan dalam Negeri. 
#BatubaraBuatBangsa https://t.co/LFbuBtUcaw</t>
  </si>
  <si>
    <t>2022-01-05 07:34:10+00:00</t>
  </si>
  <si>
    <t>Salut sama Adaro energy yang lebih mengutamakan kebutuhan dalam negeri, semoga bisa jadi contoh untuk perusahaan lain nya #BatubaraBuatBangsa https://t.co/A67N01ABJe</t>
  </si>
  <si>
    <t>milodingin04</t>
  </si>
  <si>
    <t>2022-01-05 07:33:59+00:00</t>
  </si>
  <si>
    <t>Adaro Energy menepis keraguan publik dg melanjutkan komitmennya dalam menjalankan kontrak energi nasional.
#BatubaraBuatBangsa https://t.co/cIs0n1860p</t>
  </si>
  <si>
    <t>LioniZivon</t>
  </si>
  <si>
    <t>2022-01-05 07:33:57+00:00</t>
  </si>
  <si>
    <t>Untuk penuhi kebutuhan dalam Negeri, Adaro Energy tambahkan 500.000 ton batu bara. 
#BatubaraBuatBangsa https://t.co/LZgXkwAQka</t>
  </si>
  <si>
    <t>2022-01-05 07:33:32+00:00</t>
  </si>
  <si>
    <t>Keputusan terbaik dari Pemerintah, stop ekspor batu bara.
Adaro Energy komitmen penuhi kebutuhan batu bara dalam Negeri. 
#BatubaraBuatBangsa https://t.co/UAdAKptFeF</t>
  </si>
  <si>
    <t>RayapWatu</t>
  </si>
  <si>
    <t>2022-01-05 07:33:28+00:00</t>
  </si>
  <si>
    <t>Tidak tanggung-tanggung Adaro energy tambahkan 500,000 ton batubara untuk kebutuhan masyarakat Indonesia
#BatubaraBuatBangsa https://t.co/c1wo6L4IuF</t>
  </si>
  <si>
    <t>2022-01-05 07:33:21+00:00</t>
  </si>
  <si>
    <t>Salut sama Adaro energy yang lebih mengutamakan kebutuhan dalam negeri, semoga bisa jadi contoh untuk perusahaan lain nya #BatubaraBuatBangsa https://t.co/OKPd5vDOsO</t>
  </si>
  <si>
    <t>mellyriana9</t>
  </si>
  <si>
    <t>2022-01-05 07:33:14+00:00</t>
  </si>
  <si>
    <t>Adaro Energy Tegaskan Komitmen untuk Penuhi DMO Batu Bara
#BatubaraBuatBangsa https://t.co/uqTeuzjneD</t>
  </si>
  <si>
    <t>2022-01-05 07:33:03+00:00</t>
  </si>
  <si>
    <t>Nah #BatubaraBuatBangsa tidak tanggung2 Adaro Energy tambahkan 500.000 ton batu bara untuk kebutuhan masyarakat Indonesia. https://t.co/5FPFv9O9WX</t>
  </si>
  <si>
    <t>2022-01-05 07:32:07+00:00</t>
  </si>
  <si>
    <t>Adaro Energy menepis keraguan publik dg melanjutkan komitmennya dalam menjalankan kontrak energi nasional.
#BatubaraBuatBangsa https://t.co/UJH8e93fYS</t>
  </si>
  <si>
    <t>Uzma_KiFitri</t>
  </si>
  <si>
    <t>2022-01-05 07:32:00+00:00</t>
  </si>
  <si>
    <t>Adaro energy buktikan pada publik untuk komitmen memenuhi kebutuhan energi nasional
#BatubaraBuatBangsa https://t.co/9QQoHOYFsE</t>
  </si>
  <si>
    <t>dinomerahgalak</t>
  </si>
  <si>
    <t>2022-01-05 07:31:53+00:00</t>
  </si>
  <si>
    <t>Kebijakan yang dikeluarkan oleh pemerintah untuk menghentikan ekspor batubara direspon dengan baik oleh Adaro Energy yang berkomitmen untuk memenuhi kebutuhan batubara domestik Indonesia.
#BatubaraBuatBangsa https://t.co/NR1Nj1tBxw</t>
  </si>
  <si>
    <t>JesicaRahmadina</t>
  </si>
  <si>
    <t>2022-01-05 07:31:39+00:00</t>
  </si>
  <si>
    <t>Tak tanggung-tanggung Adaro Energy tambahkan 500.000 ton batu bara
#BatubaraBuatBangsa https://t.co/HEUkaJnRoL</t>
  </si>
  <si>
    <t>SupportETBabel</t>
  </si>
  <si>
    <t>2022-01-05 07:31:29+00:00</t>
  </si>
  <si>
    <t>PT Adaro Energy Tbk bersepakat dengan pemerintah dalam hal ini Kementerian ESDM bersama dengan PT PLN (untuk menambah suplai batu bara ke PLTU milik PLN sebesar 500.000 ton.
#BatubaraBuatBangsa https://t.co/I0J2sQ4wbu</t>
  </si>
  <si>
    <t>kesittt</t>
  </si>
  <si>
    <t>2022-01-05 07:31:23+00:00</t>
  </si>
  <si>
    <t>Mantap nih Adaro energy tambahkan 500000 ton batu bara untuk kebutuhan masyarakat Indonesia ðŸ˜ðŸ’ƒ #BatubaraBuatBangsa
https://t.co/W4oKtI94YG https://t.co/9DyFBnR7Hs</t>
  </si>
  <si>
    <t>Weh keren nih PT Adaro energy tidak tanggung tanggung cuy mereka menambahkan 500 ribu ton batu bara untuk kebutuhan nasional ðŸ˜ðŸ’ƒ.  #BatubaraBuatBangsa https://t.co/gYoLPfDaud</t>
  </si>
  <si>
    <t>2022-01-05 07:31:05+00:00</t>
  </si>
  <si>
    <t>Tetap konsisten jaga pasokan energi Nasional. Adaro energy komitmen dan utamakan dalam Negeri
#BatubaraBuatBangsa
** ** **
** ** ** https://t.co/hNk95G5sFT</t>
  </si>
  <si>
    <t>Menepis keraguan Publik, PT Adaro Energy berkomitmen tetap jalankan kontrak dan memenuhi kebutuhan energi Nasional.
Adaro berkomitmen untk selalu menyediakan #BatubaraBuatBangsa https://t.co/kda9zyXGCN</t>
  </si>
  <si>
    <t>2022-01-05 07:31:00+00:00</t>
  </si>
  <si>
    <t>#BatubaraBuatBangsa Adaro Energy tambahkan 500.000 ton batu bara untuk PLN https://t.co/vDfX48HI5m</t>
  </si>
  <si>
    <t>2022-01-05 07:30:58+00:00</t>
  </si>
  <si>
    <t>Adaro Energy sebagai perusahaan yang senantiasa menerapkan prinsip good corporate governance,  
mereka patuh dan mengikuti aturan yang berlaku, 
termasuk peraturan mengenai domestic market obligation DMO.
#BatubaraBuatBangsa https://t.co/myS4A2px6B</t>
  </si>
  <si>
    <t>2022-01-05 07:30:55+00:00</t>
  </si>
  <si>
    <t>Adaro Energy sebagai perusahaan penambang batu bara terkemuka di Indonesia siap menambahkan pasokan sebanyak 500 ribu ton batubara untuk keperluan masyarakat Indonesia.
#BatubaraBuatBangsa https://t.co/rekacr93Ci</t>
  </si>
  <si>
    <t>2022-01-05 07:30:48+00:00</t>
  </si>
  <si>
    <t>Tdk hanya berkomimen mengentikan ekspornya, Adaro Energy juga akan menjadi suplyer kebutuhan batubara dalam negri terbesar
#BatubaraBuatBangsa https://t.co/nI9EljYSnn</t>
  </si>
  <si>
    <t>2022-01-05 07:30:41+00:00</t>
  </si>
  <si>
    <t>Adaro Energy sebagai perusahaan yang terkemuka dalam penambangan batubara siapno bahkan sebanyak 500 ribu ton batubara untuk kebutuhan masyarakat Indonesia.
#BatubaraBuatBangsa https://t.co/Zk7JpOfV2K</t>
  </si>
  <si>
    <t>Ras_Ngapak</t>
  </si>
  <si>
    <t>2022-01-05 07:30:36+00:00</t>
  </si>
  <si>
    <t>Apresiasi atas komitmen dari Adaro Energy untuk menjaga pasokan batubara dan mengutamakan kepentingan dalam negeri 
#BatubaraBuatBangsa https://t.co/XkwfaROhJo</t>
  </si>
  <si>
    <t>2022-01-05 07:30:25+00:00</t>
  </si>
  <si>
    <t>PT Adaro Energy Tbk dan sejumlah perusahaan batu bara besar memasok sebanyak 3,2 juta ton batu bara ke PT Perusahaan Listrik Negara (PLN) Persero. Hal ini untuk mengantisipasi agar listrik tidak padam.
#BatuBaraUntukRakyat https://t.co/TUZTn5DxOE</t>
  </si>
  <si>
    <t>2022-01-05 07:30:21+00:00</t>
  </si>
  <si>
    <t>Hal yang harus kita berikan penghargaan atas komitmen dari Adaro Energy yang menambahkan 500. ribu ton batubara untuk kebutuhan masyarakat Indonesia.
#BatubaraBuatBangsa https://t.co/Qk1FS0BhZE</t>
  </si>
  <si>
    <t>2022-01-05 07:30:17+00:00</t>
  </si>
  <si>
    <t>#BatubaraBuatBangsa
Adaro Energy mendapatkan penugasan tambahan sebanyak 500.000 ton dan sudah bersepakat dengan Kementerian ESDM serta PLN untuk segera dipenuhi. 
mantab..ðŸ‘ https://t.co/LaimKthna6</t>
  </si>
  <si>
    <t>2022-01-05 07:30:14+00:00</t>
  </si>
  <si>
    <t>Mendukung kebijakan Pemerintah menstop ekspor batubara dan menuruti intruksi Presiden @jokowi, PT Adaro Energy tetap berkomitmen dalam memenuhi kebutuhan energi nasional
#BatubaraBuatBangsa https://t.co/vZuIo29tlj</t>
  </si>
  <si>
    <t>2022-01-05 07:30:09+00:00</t>
  </si>
  <si>
    <t>Tetap konsisten dalam menjaga pasokan energi Nasional, PT Adaro Energy berkomitmen dan tetap mengutamakan kebutuhan dalam negeri.
Adaro support selalu #BatubaraBuatBangsa https://t.co/vbGXbY7y0W</t>
  </si>
  <si>
    <t>2022-01-05 07:30:00+00:00</t>
  </si>
  <si>
    <t>#BatubaraBuatBangsa PT Adaro Energy Tbk dan sejumlah perusahaan batu bara besar lainnya menegaskan komitmen memenuhi pasokan batu bara kepada PLN. https://t.co/JeBbBkv9aw</t>
  </si>
  <si>
    <t>PT Adaro Energy Tbk. dan sejumlah perusahaan batu bara besar lainnya menegaskan komitmen memenuhi pasokan batu bara kepada PT Perusahaan Listrik Negara atau PLN (Persero)
#BatubaraBuatBangsa https://t.co/grRVUgrZe9</t>
  </si>
  <si>
    <t>Mentari_Pag1</t>
  </si>
  <si>
    <t>2022-01-05 07:27:52+00:00</t>
  </si>
  <si>
    <t>+++
PT Adaro Energy Tbk. dan sejumlah perusahaan batu bara besar lainnya menegaskan komitmen memenuhi pasokan batu baraÂ kepada PT Perusahaan Listrik Negara atau PLN (Persero) untuk berkontribusi menjaga listrik tak padam
#BatubaraBuatBangsa
https://t.co/rWyFyi4rnr</t>
  </si>
  <si>
    <t>2022-01-05 07:27:38+00:00</t>
  </si>
  <si>
    <t>Adaro energy akan memenuhi kebutuhan energi nasional... #BatubaraBuatBangsa https://t.co/n60krVGXwa</t>
  </si>
  <si>
    <t>2022-01-05 07:27:01+00:00</t>
  </si>
  <si>
    <t>+++
PT Adaro Energy Tbk dan sejumlah perusahaan batu bara besar lainnya menegaskan komitmen memenuhi pasokan batu baraÂ kepada PT Perusahaan Listrik Negara atau PLN (Persero) untuk berkontribusi menjaga listrik tak padam
#BatubaraBuatBangsa
https://t.co/7PiBTPzbyT</t>
  </si>
  <si>
    <t>2022-01-05 07:25:12+00:00</t>
  </si>
  <si>
    <t>Ã·Ã·Ã·
PT Adaro Energy Tbk. dan sejumlah perusahaan batu bara besar lainnya menegaskan komitmen memenuhi pasokan batu baraÂ kepada PT Perusahaan Listrik Negara atau PLN (Persero) untuk berkontribusi menjaga listrik tak padam
#BatubaraBuatBangsa
https://t.co/8ImxIP9iep</t>
  </si>
  <si>
    <t>2022-01-05 07:19:38+00:00</t>
  </si>
  <si>
    <t>Wowww Adaro Energy menambahkan 500.000 ton baru bara untuk kebutuhan nasional.
#BatubaraBuatBangsa https://t.co/CR8qC6dK2D</t>
  </si>
  <si>
    <t>2022-01-05 07:19:26+00:00</t>
  </si>
  <si>
    <t>Ã·Ã·Ã·
PTÂ Adaro EnergyÂ Tbk menegaskan komitmennya memasok batu bara ke PT Perusahaan Listrik Negara (PLN) Persero
#BatubaraBuatBangsa https://t.co/Ijz9Zmaw2u</t>
  </si>
  <si>
    <t>2022-01-05 07:19:09+00:00</t>
  </si>
  <si>
    <t>+++
PTÂ Adaro EnergyÂ Tbk menegaskan komitmennya memasok batu bara ke PT Perusahaan Listrik Negara (PLN) Persero
#BatubaraBuatBangsa https://t.co/pONQwU6B7T</t>
  </si>
  <si>
    <t>2022-01-05 07:18:41+00:00</t>
  </si>
  <si>
    <t>@BakpiaBalapan Keren banget Adaro energy #BatubaraBuatBangsa</t>
  </si>
  <si>
    <t>2022-01-05 07:18:22+00:00</t>
  </si>
  <si>
    <t>Ã—Ã—Ã—
PTÂ Adaro EnergyÂ Tbk menegaskan komitmennya memasok batu bara ke PT Perusahaan Listrik Negara (PLN) Persero
#BatubaraBuatBangsa https://t.co/F4SUXb1GWb</t>
  </si>
  <si>
    <t>2022-01-05 07:17:19+00:00</t>
  </si>
  <si>
    <t>Tidak hanya berkomimen mengentikan ekspornya, Adaro Energy juga menjadi suplyer kebutuhan batubara dalam negri terbesar
#BatubaraBuatBangsa https://t.co/wnYil0cH4G https://t.co/eXyM95zt9D</t>
  </si>
  <si>
    <t>AkuAtikaFaya</t>
  </si>
  <si>
    <t>2022-01-05 07:16:17+00:00</t>
  </si>
  <si>
    <t>PT Adaro Energy tbk. Perusahaan pertambangan yg pertama kali mematuhi kebijakan larangan ekspor batubara oleh Presiden
#BatubaraBuatBangsa https://t.co/DTWjEkk5q2 https://t.co/5GiNedSUuV</t>
  </si>
  <si>
    <t>2022-01-05 07:16:04+00:00</t>
  </si>
  <si>
    <t>Ã—Ã—Ã—
Sebagai perusahaan yang senantiasa menerapkan prinsip tata kelola perusahaan yang baikÂ (good corporate governance) Adaro energy patuh dan mengikuti aturan yang berlaku, termasuk peraturan mengenai domestic market obligationÂ (DMO)
#BatubaraBuatBangsa
https://t.co/Z2TaQGeKef</t>
  </si>
  <si>
    <t>2022-01-05 07:15:48+00:00</t>
  </si>
  <si>
    <t>@kandakyu Keren adaro energy!ðŸ‘ðŸ» #BatubaraBuatBangsa</t>
  </si>
  <si>
    <t>Stevanygrace2</t>
  </si>
  <si>
    <t>2022-01-05 07:15:34+00:00</t>
  </si>
  <si>
    <t>+++
Sebagai perusahaan yang senantiasa menerapkan prinsip tata kelola perusahaan yang baikÂ (good corporate governance) Adaro energy patuh dan mengikuti aturan yang berlaku, termasuk peraturan mengenai domestic market obligationÂ (DMO)
#BatubaraBuatBangsa
https://t.co/PwJA9cIsGr</t>
  </si>
  <si>
    <t>2022-01-05 07:15:18+00:00</t>
  </si>
  <si>
    <t>@Dnok_Ayu sikap yang tepat dilakukan oleh Adaro energy
#BatubaraBuatBangsa</t>
  </si>
  <si>
    <t>2022-01-05 07:14:46+00:00</t>
  </si>
  <si>
    <t>Ã·Ã·Ã·
Sebagai perusahaan yang senantiasa menerapkan prinsip tata kelola perusahaan yang baikÂ (good corporate governance) Adaro energy patuh dan mengikuti aturan yang berlaku, termasuk peraturan mengenai domestic market obligationÂ (DMO)
#BatubaraBuatBangsa
https://t.co/MM0NyVVSMD</t>
  </si>
  <si>
    <t>2022-01-05 07:14:24+00:00</t>
  </si>
  <si>
    <t>Adaro Energy tetap konsisten untuk menjaga pasokan energi nasional 
#BatubaraBuatBangsa https://t.co/ZxktJAnSSV</t>
  </si>
  <si>
    <t>2022-01-05 07:13:48+00:00</t>
  </si>
  <si>
    <t>Ternyata manajemen PT Adaro Energy menyebutkan pihaknya akan menyikapi larangan pemerintah untuk melakukan penjualan batu ke luar negeri sepanjang Januari 2022. Adaro peduli kebutuhan bangsa.
#BatubaraBuatBangsa https://t.co/paHhsa83Wj</t>
  </si>
  <si>
    <t>2022-01-05 07:13:40+00:00</t>
  </si>
  <si>
    <t>Dan faktanya Adaro Energy berkomitmen  menjalankan kontrak memenuhi kebutuhan energi nasional.
#BatubaraBuatBangsa https://t.co/AezLTNZm3Q</t>
  </si>
  <si>
    <t>2022-01-05 07:10:45+00:00</t>
  </si>
  <si>
    <t>Tidak perlu meragukan keberpihakan Presiden 
@jokowi karna pasti akan mementingkan masyarakatnya.
Jangan ragu jg dg Adaro Energy, yg telah berkomitmen memastikan pasokan batu bara PLN terjamin.
#BatubaraBuatBangsa https://t.co/rijSdhEjPi</t>
  </si>
  <si>
    <t>2022-01-05 07:10:00+00:00</t>
  </si>
  <si>
    <t>PT Adaro Energy Tbk dan sejumlah perusahaan batu bara besar lainnya menegaskan komitmen memenuhi pasokan batu bara kepada PT Perusahaan Listrik Negara atau PLN (Persero)
#BatubaraBuatBangsa https://t.co/9aOL8ghCun</t>
  </si>
  <si>
    <t>2022-01-05 07:08:02+00:00</t>
  </si>
  <si>
    <t>#BatubaraBuatBangsa
Jangan ragu dg Adaro Energy, yg telah berkomitmen memastikan pasokan batu bara PLN terjamin. https://t.co/Bv9crNpKtc</t>
  </si>
  <si>
    <t>gengsio</t>
  </si>
  <si>
    <t>2022-01-05 07:06:17+00:00</t>
  </si>
  <si>
    <t>sikap konsisten Adaro energy dengan mengutamakan kebutuhan nasional
#BatubaraBuatBangsa https://t.co/oB12MziFR4</t>
  </si>
  <si>
    <t>2022-01-05 07:06:03+00:00</t>
  </si>
  <si>
    <t>Adaro Energy Tegaskan Komitmen Penuhi DMO Batu Bara dalam rangka mengamankan pasokan batu bara untuk kelistrikan umum serta mengantisipasi cuaca ekstrem pada Januari 2022 dan Februari 2022.
#BatubaraBuatBangsa
https://t.co/kRGsPf90f1</t>
  </si>
  <si>
    <t>2022-01-05 07:06:00+00:00</t>
  </si>
  <si>
    <t>Tidak perlu meragukan Presiden @jokowi - blio adl Presiden yg mementingkan masyarakatnya.
Jangan ragu jg dg Adaro Energy, yg telah berkomitmen memastikan pasokan batu bara PLN terjamin.
Senang bukan mendengar kabar #BatubaraBuatBangsa terjamin.
Ga takut listrik byar pet. ðŸ¤© https://t.co/vW76lgdZf1</t>
  </si>
  <si>
    <t>Dnok_Ayu</t>
  </si>
  <si>
    <t>2022-01-05 07:05:59+00:00</t>
  </si>
  <si>
    <t>Adaro Energy Tegaskan Komitmen Penuhi DMO Batu Bara
#BatubaraBuatBangsa
https://t.co/gdYLyD0o86</t>
  </si>
  <si>
    <t>2022-01-05 07:05:54+00:00</t>
  </si>
  <si>
    <t>Keputusan yg tepat Adaro energy! Semoga semakin banyak perusahaan yg mengutamakan kebutuhan energi nasional #BatubaraBuatBangsa https://t.co/ggZHhQlw0S</t>
  </si>
  <si>
    <t>2022-01-05 07:05:35+00:00</t>
  </si>
  <si>
    <t>Keputusan yg tepat Adaro energy! Semoga semakin banyak perusahaan yg mengutamakan kebutuhan energi nasional #BatubaraBuatBangsa https://t.co/KUSPVVsjM0</t>
  </si>
  <si>
    <t>2022-01-05 07:05:01+00:00</t>
  </si>
  <si>
    <t>PT Adaro Energy Tbk. &amp;amp; sejumlah perusahaan batu bara besar lainnya menegaskan komitmen memenuhi pasokan batu bara kepada PT Perusahaan Listrik Negara atau PLN (Persero).
#BatubaraBuatBangsa https://t.co/oqj89Dkx1P</t>
  </si>
  <si>
    <t>2022-01-05 07:05:00+00:00</t>
  </si>
  <si>
    <t>Adaro Energy dan juga sejumlah perusahaan batu bara besar lainnya menegaskan komitmen memenuhi pasokan batu bara kepada PT Perusahaan Listrik Negara atau PLN (Persero).
#BatubaraBuatBangsa https://t.co/MDy6zgmfwe</t>
  </si>
  <si>
    <t>KoenKoen21</t>
  </si>
  <si>
    <t>Adaro Energy Tegaskan Komitmen Penuhi DMO Batu Bara
#BatubaraBuatBangsa
https://t.co/Tm0sXpLW7P</t>
  </si>
  <si>
    <t>2022-01-05 07:04:29+00:00</t>
  </si>
  <si>
    <t>Adaro energy komitmen dengan mengutamakan kebutuhan pasokan energi dalam negeri
#BatubaraBuatBangsa https://t.co/1y9x2neIVq</t>
  </si>
  <si>
    <t>2022-01-05 07:04:25+00:00</t>
  </si>
  <si>
    <t>Tau gak? Adaro Energy penuhi kebutuhan baru bara dalam negeri loh!! #BatubaraBuatBangsa https://t.co/y29qNHdBmB</t>
  </si>
  <si>
    <t>battery5persen</t>
  </si>
  <si>
    <t>2022-01-05 07:04:02+00:00</t>
  </si>
  <si>
    <t>Untuk menepis keraguan publik Adaro Energy tetap jalankan kontrak dan memenuhi kebutuhan energi nasional.
#BatubaraBuatBangsa https://t.co/motbbohLGb</t>
  </si>
  <si>
    <t>Adi_Interisti89</t>
  </si>
  <si>
    <t>2022-01-05 07:03:49+00:00</t>
  </si>
  <si>
    <t>Waaaw.... tidak tanggung-tanggung Adaro energy tambahkan 500.000 ton  batu bara
#BatubaraBuatBangsa https://t.co/MdICGWv5S2</t>
  </si>
  <si>
    <t>NabilaPgk</t>
  </si>
  <si>
    <t>2022-01-05 07:03:37+00:00</t>
  </si>
  <si>
    <t>Adaro Energy langsung Action. MantapðŸ‘ https://t.co/V8XHeE7aHH</t>
  </si>
  <si>
    <t>Aa_Rasss</t>
  </si>
  <si>
    <t>2022-01-05 07:03:25+00:00</t>
  </si>
  <si>
    <t>https://t.co/SKFlFDxHSE
Adaro Energy menegaskan komitmennya memasok batu bara ke PT PLN
â€œSbgai perusahaan yg snantiasa menerapkan prinsip tata kelola perusahaan yg baik kami patuh&amp;amp;mengikuti aturan yg berlaku ujar Head of Corporate Adaro Febriati
Adaro dukung #BatubaraBuatBangsa</t>
  </si>
  <si>
    <t>2022-01-05 07:03:00+00:00</t>
  </si>
  <si>
    <t>Tim Adaro Energy support dan komitmen untuk memenuhi kebutuhan batu bara yang ada di dalam negeri
#BatubaraBuatBangsa https://t.co/fhGFUXmKt4</t>
  </si>
  <si>
    <t>2022-01-05 07:02:39+00:00</t>
  </si>
  <si>
    <t>PT Adaro Energy siap memasok batu bara ke PLN
#BatubaraBuatBangsa https://t.co/rXJyrYmAYW</t>
  </si>
  <si>
    <t>2022-01-05 07:02:26+00:00</t>
  </si>
  <si>
    <t>500.000 tom batu bara siap di tambahkan oleh PT Adaro energy
#BatubaraBuatBangsa https://t.co/EzHnmsvI0G</t>
  </si>
  <si>
    <t>2022-01-05 07:02:25+00:00</t>
  </si>
  <si>
    <t>PT Adaro Energy Tbk menegaskan komitmennya memasok batu bara ke PT Perusahaan Listrik Negara (PLN) Persero. 
https://t.co/bGocOKGMZ7 
#BatubaraBuatBangsa ðŸ™</t>
  </si>
  <si>
    <t>2022-01-05 07:02:23+00:00</t>
  </si>
  <si>
    <t>#BatubaraBuatBangsa
Salut dengan sikap PT Adaro Energy Tbk yang mendukung langkah pemerintah menghentikan sementara ekspor batubara https://t.co/LBLZaKwPIZ</t>
  </si>
  <si>
    <t>2022-01-05 07:02:17+00:00</t>
  </si>
  <si>
    <t>#BatubaraBuatBangsa
Komitmen PT Adaro Energy Tbk dan sejumlah perusahaanÂ batu baraÂ besar memasok sebanyak 3,2 juta ton batu bara ke PT Perusahaan Listrik Negara (PLN) Persero. Hal ini untuk mengantisipasi agar listrik tidak padam patut diacungi jempol! https://t.co/ABLv7iB9lH</t>
  </si>
  <si>
    <t>2022-01-05 07:02:00+00:00</t>
  </si>
  <si>
    <t>Adaro energy sudah menyampaikan siap untuk penuhu kebutuhan batubara nasional.
#BatubaraBuatBangsa https://t.co/OwhF47H9X3</t>
  </si>
  <si>
    <t>2022-01-05 07:01:58+00:00</t>
  </si>
  <si>
    <t>#BatubaraBuatBangsa
Para perusahaanÂ batu baraÂ besar, salah satunya PTÂ AdaroÂ Energy Tbk telah berkontribusi pada pemenuhan pasokan batu bara untuk PT PerusahaanÂ ListrikÂ Negara atauÂ PLN.
https://t.co/W5qCqzGlut</t>
  </si>
  <si>
    <t>2022-01-05 07:01:50+00:00</t>
  </si>
  <si>
    <t>#BatubaraBuatBangsa
Salut!!!
.
.
.
PTÂ Adaro EnergyÂ Tbk menegaskan komitmennya memasok batu bara ke PT Perusahaan Listrik Negara (PLN) Persero
https://t.co/klGMCmRhiC</t>
  </si>
  <si>
    <t>2022-01-05 07:01:12+00:00</t>
  </si>
  <si>
    <t>Adaro Energy Tegaskan Komitmen Penuhi DMO Batu Bara
#BatubaraBuatBangsa
https://t.co/hzgpgZbjD8</t>
  </si>
  <si>
    <t>2022-01-05 07:01:11+00:00</t>
  </si>
  <si>
    <t>Adaro Energy komitmen tetap jalankan kontrak dan penuhi kebutuhan energy Nasional. 
#BatubaraBuatBangsa https://t.co/G2tJOVv4am</t>
  </si>
  <si>
    <t>2022-01-05 07:01:03+00:00</t>
  </si>
  <si>
    <t>Adaro Energy sebagai perusahaan yang senantiasa menerapkan prinsip good corporate governance,  mereka patuh dan mengikuti aturan yang berlaku, termasuk peraturan mengenai domestic market obligation (DMO
#BatubaraBuatBangsa https://t.co/wIrsB6xl5W</t>
  </si>
  <si>
    <t>NgkongRoses</t>
  </si>
  <si>
    <t>2022-01-05 07:01:00+00:00</t>
  </si>
  <si>
    <t>PT Adaro Energy dan perusahaan batu bara besar lainnya memasok sebanyak 3,2 juta ton batu bara ke PT Perusahaan Listrik Negara (PLN) Persero. Hal ini untuk mengantisipasi agar listrik tidak padam.
#BatubaraBuatBangsa</t>
  </si>
  <si>
    <t>rin_ariiin</t>
  </si>
  <si>
    <t>PT Adaro Energy Tbk dan sejumlah perusahaan batu bara besar memasok sebanyak 3,2 juta ton batu bara ke PT Perusahaan Listrik Negara (PLN) Persero. Hal ini untuk mengantisipasi agar listrik tidak padam.
#BatubaraBuatBangsa</t>
  </si>
  <si>
    <t>2022-01-05 07:00:45+00:00</t>
  </si>
  <si>
    <t>Keputusan terbaik pemerintah stop ekspor batu bara,didukung penuh oleh PT Adaro energy Tbk. Mereka berkomitmen penuhi kebutuhan baru bara dalam negeri #BatubaraBuatBangsa https://t.co/imxEf1ZY1X</t>
  </si>
  <si>
    <t>2022-01-05 07:00:44+00:00</t>
  </si>
  <si>
    <t>War biasa cuy PT Adaro energy Tbk tambahkan 500 ribu ton batu bara untuk kebutuhan masyarakat Indonesia ðŸ‡®ðŸ‡© #BatubaraBuatBangsa https://t.co/9nB4QudFZm</t>
  </si>
  <si>
    <t>2022-01-05 07:00:32+00:00</t>
  </si>
  <si>
    <t>#BatubaraBuatBangsa 
Tdk tanggungÂ² Adaro Energy tlh menambahkan 500.000 ton batu bara utk kebutuhan energi masyarakat Indonesia https://t.co/9pjLsmLeh8</t>
  </si>
  <si>
    <t>2022-01-05 07:00:20+00:00</t>
  </si>
  <si>
    <t>PT Adaro Energy Tbk dan sejumlah perusahaan batu bara besar memasok sebanyak 3,2 juta ton batu bara ke PT Perusahaan Listrik Negara (PLN) Persero. Hal ini untuk mengantisipasi agar listrik tidak padam.
#BatubaraBuatBangsa
https://t.co/Yn8BjCZhPa</t>
  </si>
  <si>
    <t>2022-01-05 07:00:11+00:00</t>
  </si>
  <si>
    <t>PT Adaro Energy Tbk (ADRO) bersepakat dengan pemerintah dlm hal ini Kementerian Energi dan Sumber Daya Mineral (ESDM) bersama dengan PT PLN (Persero) utk menambah suplai batu bara ke PLTU milik PLN sebesar 500.000 ton.#BatubaraBuatBangsa
https://t.co/UIiz9rfEeq</t>
  </si>
  <si>
    <t>2022-01-05 07:00:09+00:00</t>
  </si>
  <si>
    <t>Sebagai Komitmen dr Adaro Energy untuk Bangsa, Tidak tanggung-tanggung Adaro Energy menambahkan 500.000 ton batu bara untk kebutuhan Masyarakat Indonesia.
Komitmen Adaro tetap yaitu #BatubaraBuatBangsa https://t.co/Ib8dwNkt1W</t>
  </si>
  <si>
    <t>2022-01-05 07:00:05+00:00</t>
  </si>
  <si>
    <t>Keputusan terbaik Pemerintah untuk menstop ekspor batubara agar ketersediaan energi dalam negeri aman &amp;amp; Adaro Energy mendukung jg berkomitmen dlm memenuhi kebutuhan batubara dlm negeri.
#BatubaraBuatBangsa https://t.co/bHC2E9gyra</t>
  </si>
  <si>
    <t>2022-01-05 07:00:02+00:00</t>
  </si>
  <si>
    <t>Adaro energy mensupport kebijakan pemerintah untuk stop ekspo batu bara.
#BatubaraBuatBangsa https://t.co/TypxqQ4KaP</t>
  </si>
  <si>
    <t>PT Adaro Energy Tbk. dan sejumlah perusahaan batu bara besar lainnya menegaskan komitmen memenuhi pasokan batu bara kepada PT Perusahaan Listrik Negara atau PLN (Persero).
#BatubaraBuatBangsa https://t.co/EhkxXZTVD7</t>
  </si>
  <si>
    <t>bbyEmily01</t>
  </si>
  <si>
    <t>2022-01-05 07:00:01+00:00</t>
  </si>
  <si>
    <t>PT Adaro Energy Tbk menegaskan komitmennya memasok batu bara ke PT Perusahaan Listrik Negara (PLN) Persero.
#BatubaraBuatBangsa https://t.co/Jd3fDcrVsf</t>
  </si>
  <si>
    <t>LovegaSidrap</t>
  </si>
  <si>
    <t>#BatubaraBuatBangsa 
Tdk tanggungÂ² Adaro Energy tlh mnambahkan 500.000 ton batu bara utk kbutuhan energi masyarakat Indonesia https://t.co/QanY0ktH3P</t>
  </si>
  <si>
    <t>Kemajuan bangsa itu tidak hanya tergantung pd pemerintah..
Tp juga semua pihak, termasuk perusahaan2 dalam negeri.
Salah 1 perusahaan yg mendukung pemerintah &amp;amp; mematuhi arahan presiden adl Adaro Energy.
Berkomitmen menjada pasokan #BatubaraBuatBangsa - 500K sdh disiapkan ðŸ‘ https://t.co/4isiQadac0</t>
  </si>
  <si>
    <t>2022-01-05 07:00:00+00:00</t>
  </si>
  <si>
    <t>PT Adaro Energy Tbk. dan sejumlah perusahaan batu bara besar lainnya menegaskan komitmen memenuhi pasokan batu bara kepada PT Perusahaan Listrik Negara
#BatubaraBuatBangsa https://t.co/PCUYVOMYmB</t>
  </si>
  <si>
    <t>Henniand</t>
  </si>
  <si>
    <t>#BatubaraBuatBangsa 
Tdk tanggungÂ² Perusahaan batubara Adaro Energy menambahkan 500.000 ton batu bara utk kebutuhan energi masy Indonesia https://t.co/vc8gkLK7Rh</t>
  </si>
  <si>
    <t>PTÂ Adaro EnergyÂ Tbk menegaskan komitmennya memasok batu bara ke PT Perusahaan Listrik Negara (PLN) Persero.
#BatubaraBuatBangsa
https://t.co/oBcX9Lqc8O</t>
  </si>
  <si>
    <t>niamu16</t>
  </si>
  <si>
    <t>#BatubaraBuatBangsa 
Tdk tanggungÂ² perusahaan batubara Adaro Energy menambahkan 500.000 ton batu bara utk kebutuhan energi masy Indonesia https://t.co/7fBM6XzwRG</t>
  </si>
  <si>
    <t>#BatubaraBuatBangsa 
Tdk tanggungÂ² Adaro Energy tlh menambahkan 500.000 ton batu bara utk kebutuhan energi utk masyarakat Indonesia https://t.co/a3MGmSOc9f</t>
  </si>
  <si>
    <t>PT. Adaro energy Tbk menegaskan komitmennya memasok batu bara dalam negeri.
#BatubaraBuatBangsa https://t.co/kDmJ2HqFF3</t>
  </si>
  <si>
    <t>16Maha_Rani</t>
  </si>
  <si>
    <t>2022-01-05 06:41:56+00:00</t>
  </si>
  <si>
    <t>#AdaroKomit
Di tengah alotnya negoisasi dengan banyaknya perusahaan batubara Adaro Energy menyepakati perpanjangan kontrak dan penuhi kebutuhan batubara nasional https://t.co/CcbOgmfUjf</t>
  </si>
  <si>
    <t>2022-01-05 06:40:36+00:00</t>
  </si>
  <si>
    <t>PT Adaro Energy Tbk dan sejumlah perusahaan batubara besar lainnya memasok sebanyak 3,2 juta ton batubara ke PT Perusahaan Listrik Negara (PLN) Persero. Ini sebagai komitmen perusahaan untuk menjaga listrik agar tidak padam.
#AdaroKomit https://t.co/Ip96ONjeHY</t>
  </si>
  <si>
    <t>2022-01-05 06:29:09+00:00</t>
  </si>
  <si>
    <t>PT Adaro Energy Tbk dan sejmlh perusahaan batubara besar lainnya memasok sebyk 3,2 juta ton batubara ke PT Perusahaan Listrik Negara (PLN) Persero. 
Ini sbg komitmen perusahaan untuk menjaga listrik agar tidak padam.
#AdaroKomit https://t.co/ye09XbNh4K</t>
  </si>
  <si>
    <t>2022-01-05 06:27:10+00:00</t>
  </si>
  <si>
    <t>#AdaroKomit
PT Adaro Energy Tbk dan sejumlah perusahaan batu bara besar lainnya telah berkontribusi pada pemenuhan pasokan batu bara untuk PLN. https://t.co/otasoEaOqS</t>
  </si>
  <si>
    <t>2022-01-05 06:00:04+00:00</t>
  </si>
  <si>
    <t>Salut Adaro EnergyðŸ‘ https://t.co/dW45zbSjU2</t>
  </si>
  <si>
    <t>2022-01-05 05:50:45+00:00</t>
  </si>
  <si>
    <t>Adaro Energy memberi contoh pada perusahaan lain utk memenuhi kebutuhan batubara dalam negri utamanya @_pln_id
#BatuBaraUntukRakyat https://t.co/mjkQ3GZGrW</t>
  </si>
  <si>
    <t>2022-01-05 05:42:47+00:00</t>
  </si>
  <si>
    <t>Yang selalu ngecap dirinya nasionalis, belum tentu berani berkomitmen seperti Adaro energy ini...
#AdaroKomit https://t.co/aInUJwjnlu</t>
  </si>
  <si>
    <t>guussmadd</t>
  </si>
  <si>
    <t>2022-01-05 05:39:49+00:00</t>
  </si>
  <si>
    <t>Adaro Energy komit utk penuhi kebutuhan batubara nasional sesuai UU pasal 33
#AdaroKomit https://t.co/yVEuoEHFBS</t>
  </si>
  <si>
    <t>2022-01-05 05:37:00+00:00</t>
  </si>
  <si>
    <t>PT Adaro Energy Tbk dan sejumlah perusahaan batu bara besar lainnya telah berkontribusi pada pemenuhan pasokan batu bara untuk PLN. 
#AdaroKomit https://t.co/pXSN986hNr</t>
  </si>
  <si>
    <t>2022-01-05 05:31:02+00:00</t>
  </si>
  <si>
    <t>PT Adaro Energy TBK siap dan patuhÂ kebijakan larangan ekspor batubara yang dikeluarkan surat yang ditandatangani Direktur Jenderal Mineral Mineral dan Batubara demi mengamankan kebutuhan batubara domestik untuk mengantisipasi cuaca ekstrem di bulan Januari
#AdaroKomit https://t.co/pNNMNu01Zl</t>
  </si>
  <si>
    <t>quintta1217</t>
  </si>
  <si>
    <t>2022-01-05 05:12:58+00:00</t>
  </si>
  <si>
    <t>Pastikan ketahanan pasokan energi nasional Adaro energy telah menyatakan siap untuk menjaga komitmen dan memastikan pasokan batu bara PLN 
#AdaroKomit https://t.co/KYsefIlIeo</t>
  </si>
  <si>
    <t>BaristaGaris</t>
  </si>
  <si>
    <t>2022-01-05 05:12:22+00:00</t>
  </si>
  <si>
    <t>Mantap Adaro energy sepakati perpanjangan kontrak dan penuhi kebutuhan batu bara nasional.
#AdaroKomit https://t.co/434uh2nxab</t>
  </si>
  <si>
    <t>2022-01-05 05:11:01+00:00</t>
  </si>
  <si>
    <t>Sesuai amanat UU &amp;amp; arahan Presiden,maka PT Adaro Energy Tbk menegaskan komitmennya memasok batu bara ke PT PLN (Persero). 
Demi kepentingan seluruh rakyat Indonesia #AdaroKomit https://t.co/jzDDigIjEd</t>
  </si>
  <si>
    <t>2022-01-05 05:10:27+00:00</t>
  </si>
  <si>
    <t>Adaro Energy membuktikan diri, berkomitment mengutamakan kebutuhan dalam negri. Smiling face with sunglasses
Banyak perusahaan, negosiasi alot tp #AdaroKomit, sepakati perpanjangan kontrak u/ penuhi kebutuhan dlm negri. https://t.co/wKogDpoRtm</t>
  </si>
  <si>
    <t>ontosoroh_nyai</t>
  </si>
  <si>
    <t>2022-01-05 05:10:00+00:00</t>
  </si>
  <si>
    <t>Bentuk komitmen adaro pada bangsa ini, Adaro Energy siap memastikan ketahanan pasokan batu bara utk energi nasional di PLN..
#AdaroKomit https://t.co/ySPaHuTlwp</t>
  </si>
  <si>
    <t>Bentuk komitmen adaro energy dibuktikan dari cara mereka mematuhi arahan presiden dan ikuti larangan pemerintah..
#AdaroKomit https://t.co/t4PtJNfhgi</t>
  </si>
  <si>
    <t>MasNaka4</t>
  </si>
  <si>
    <t>Adaro Energy komitmen untuk kebutuhan energi domestik
#AdaroKomit https://t.co/0hp4JGByTR</t>
  </si>
  <si>
    <t>Alvan_adnan</t>
  </si>
  <si>
    <t>2022-01-05 05:09:32+00:00</t>
  </si>
  <si>
    <t>@NgkongRoses adaro energy patuhi kebijakan presiden #AdaroKomit</t>
  </si>
  <si>
    <t>2022-01-05 05:09:16+00:00</t>
  </si>
  <si>
    <t>PT Adaro Energy Tbk dan sejumlah perusahaan batu bara besar lainnya telah berkontribusi pada pemenuhan pasokan batu bara untuk PLN. 
#AdaroKomit https://t.co/RvZ8OfblAv</t>
  </si>
  <si>
    <t>2022-01-05 05:08:59+00:00</t>
  </si>
  <si>
    <t>Adaro Energy pastikan ketahanan pasokan energi nasional
#AdaroKomit https://t.co/IsBEniwxvH</t>
  </si>
  <si>
    <t>Ha12ay</t>
  </si>
  <si>
    <t>2022-01-05 05:08:53+00:00</t>
  </si>
  <si>
    <t>Adaro energy sebagai perusahaan batubara, komitmen dengan kebijakan pemerintah.
#AdaroKomit https://t.co/U9F58OaVbG</t>
  </si>
  <si>
    <t>2022-01-05 05:08:01+00:00</t>
  </si>
  <si>
    <t>Adaro Energy sepakati perpanjangan kontrak dan penuhi kebutuhan batu bara nasional.
#AdaroKomit https://t.co/sVNXcKy9Om</t>
  </si>
  <si>
    <t>2022-01-05 05:07:04+00:00</t>
  </si>
  <si>
    <t>Patuhi arahan Presiden, Adaro Energy konsisten penuhi kebutuhan dalam negeri
#AdaroKomit https://t.co/XnS01qSCe7</t>
  </si>
  <si>
    <t>2022-01-05 05:06:17+00:00</t>
  </si>
  <si>
    <t>Meski ditengah alotnya negosiasi dengan banyak perusahaan batu bara, Adaro Energy telah menyepakati perpanjangan kontrak . #AdaroKomit ðŸ‘ https://t.co/KP1658BSSU</t>
  </si>
  <si>
    <t>2022-01-05 05:06:13+00:00</t>
  </si>
  <si>
    <t>Pastikan ketahanan pasokan energi nasional Adaro energy telah menyatakan siap untuk menjaga komitmen dan memastikan pasokan batu bara PLN 
#AdaroKomit https://t.co/qT62uMBNbc</t>
  </si>
  <si>
    <t>2022-01-05 05:05:53+00:00</t>
  </si>
  <si>
    <t>Mantap nih Adaro energy konsisten jaga pasokan energi nasional 
#AdaroKomit https://t.co/2XFW1pFSuH</t>
  </si>
  <si>
    <t>Mantap Adaro energy sepakati perpanjangan kontrak dan penuhi kebutuhan batu bara nasional.
#AdaroKomit https://t.co/ynipmjO0mw</t>
  </si>
  <si>
    <t>2022-01-05 05:05:19+00:00</t>
  </si>
  <si>
    <t>Mematuhi peraturan ketentuan DMO serta memenuhi kebutuhan dan pasokan batubara untuk dalam negeri merupakan prioritas Adaro Energy.
.
.
#AdaroKomit https://t.co/ve6fbSDejp</t>
  </si>
  <si>
    <t>Temongaul</t>
  </si>
  <si>
    <t>2022-01-05 05:04:50+00:00</t>
  </si>
  <si>
    <t>Komitmen Adaro Energy tidak diragukan lagi
#AdaroKomit https://t.co/uXbNesge3L</t>
  </si>
  <si>
    <t>Tinnurh</t>
  </si>
  <si>
    <t>2022-01-05 05:04:07+00:00</t>
  </si>
  <si>
    <t>Adaro Energy patuh dengan anjuran Presiden,, tetap konsisten penuhi kebutuhan dalam negeri
#AdaroKomit https://t.co/AQG9Ad9mmA</t>
  </si>
  <si>
    <t>2022-01-05 05:04:00+00:00</t>
  </si>
  <si>
    <t>perusahaan adaro energy tetap konsisten untuk pemenuhan energy nasional.
#AdaroKomit https://t.co/0FjsXTE36A</t>
  </si>
  <si>
    <t>Kangsoleh92</t>
  </si>
  <si>
    <t>2022-01-05 05:03:11+00:00</t>
  </si>
  <si>
    <t>Adaro Energy pastikan perpanjangan kontrak untuk pastikan kebutuhan energi dalam negeri
#AdaroKomit https://t.co/Dk7O41YPeL</t>
  </si>
  <si>
    <t>2022-01-05 05:02:25+00:00</t>
  </si>
  <si>
    <t>Adaro Energy berkomitmen tetap menjalankan kontrak dan memenuhi kebutuhan energi Nasional. 
#AdaroKomit https://t.co/GS8M9Kxvzy</t>
  </si>
  <si>
    <t>DietaSandra</t>
  </si>
  <si>
    <t>2022-01-05 05:01:55+00:00</t>
  </si>
  <si>
    <t>Demi mematuhi arahan Presiden, Adaro Energy siap memenuhi kebutuhan energi domestik. #AdaroKomit ðŸ‘ https://t.co/jG4pgHf69j</t>
  </si>
  <si>
    <t>2022-01-05 05:01:44+00:00</t>
  </si>
  <si>
    <t>Dari awal Adaro Energy komit ikut menjaga ketersediaan energy nasional dgn tetap menjalankan kontrak Domestic Market Obligation (DMO)
#AdaroKomit https://t.co/9mjDong2b3</t>
  </si>
  <si>
    <t>OmahJulid</t>
  </si>
  <si>
    <t>2022-01-05 05:01:43+00:00</t>
  </si>
  <si>
    <t>Meski sering di cap tidak nasionalis tapi Adaro Energy menepis keraguan publik dengan berkomitmen untuk tetap memenuhi kebutuhan domestik. #AdaroKomit ðŸ‘ https://t.co/Gy8TJ0Mfdd</t>
  </si>
  <si>
    <t>RodaKaret</t>
  </si>
  <si>
    <t>2022-01-05 05:01:38+00:00</t>
  </si>
  <si>
    <t>Pemerintah memprioritaskan kepentingan rakyat dan Adaro Energy siap memenuhi kebutuhan batu bara Nasional. 
#AdaroKomit https://t.co/WPJqiCQJlL</t>
  </si>
  <si>
    <t>RomeoFoxCharlie</t>
  </si>
  <si>
    <t>2022-01-05 05:01:31+00:00</t>
  </si>
  <si>
    <t>Demi menepis keraguan publik, Adaro Energy berkomitmen untuk tetap menjalankan kontrak dan memenuhi kebutuhan energi dalam negeri. #AdaroKomit ðŸ‘ https://t.co/a9LrHNQU1G</t>
  </si>
  <si>
    <t>2022-01-05 05:01:20+00:00</t>
  </si>
  <si>
    <t>#AdaroKomit
Komitmen PT Adaro Energy Tbk tercermin dari kepatuhan terhadap arahan Bapak Presiden yang bertujuan mengamankan kebutuhan energi domestik https://t.co/7eqxVxxFt2</t>
  </si>
  <si>
    <t>2022-01-05 05:01:18+00:00</t>
  </si>
  <si>
    <t>Banyak perusahaan keberatan dgn larangan ekspor yg dikeluarkan Presiden, karena keuntungan ekspor berlipatÂ² dari harga lokal. Namun Adaro Energy tetap mendukung kebijakan presiden dan siap menyuplai batu bara PLN
#AdaroKomit https://t.co/64HDbVB1gm</t>
  </si>
  <si>
    <t>2022-01-05 05:01:00+00:00</t>
  </si>
  <si>
    <t>adaro energy komit jalankan kontrak penuhi kebutuhan energy nasional.
#AdaroKomit https://t.co/p3vISSVSeJ</t>
  </si>
  <si>
    <t>cahsantri17</t>
  </si>
  <si>
    <t>adaro energy tetap konsisten jaga pasokan energi nasional, sesuai dengan arahan presiden jokowi.
#AdaroKomit https://t.co/pQJWozjlvO</t>
  </si>
  <si>
    <t>noluffy92</t>
  </si>
  <si>
    <t>2022-01-05 05:00:02+00:00</t>
  </si>
  <si>
    <t>Banyak perusahaan keberatan dengan larangan ekspor yang dikeluarkan Presiden, karena keuntungan ekspor berlipatÂ² dari harga lokal. Namun Adaro Energy tetap mendukung kebijakan presiden dan siap menyuplai batu bara PLN
#AdaroKomit https://t.co/WqaxtgO82u</t>
  </si>
  <si>
    <t>WongSugehhh</t>
  </si>
  <si>
    <t>2022-01-05 05:00:01+00:00</t>
  </si>
  <si>
    <t>pastikan ketahanan pasokan energi nasional, adaro energy komit dengan pemerintah.
#AdaroKomit https://t.co/Z42VWsTPSC</t>
  </si>
  <si>
    <t>2022-01-05 05:00:00+00:00</t>
  </si>
  <si>
    <t>Tetap konsisten jaga pasokan Energi Nasional,  Adaro Energy berkomitmen dan mengutamakan kebutuhan dalam negeri.
#AdaroKomit https://t.co/x2k9JGjdiS</t>
  </si>
  <si>
    <t>Sembilannew</t>
  </si>
  <si>
    <t>Ditengah alotnya negosiasi dengan banyaknya perusahaan batu bara, Adaro Energy sepakati perpanjangan kontrak dan penuhi kebutuhan batu bara nasional.
#AdaroKomit https://t.co/sLw6KCAmvZ</t>
  </si>
  <si>
    <t>tetap komitmen dengan pemerintah adaro energy tepis keraguan masyarakat.
#AdaroKomit https://t.co/EHSuGYm7vM</t>
  </si>
  <si>
    <t>Meskipun sering di cap tidak nasional, tidak akan melunturkan komitmen dan keputusan adaro energy utamakan kebutuhan dalam negeri..
#AdaroKomit https://t.co/dFd7o6pUGZ</t>
  </si>
  <si>
    <t>2022-01-05 04:59:41+00:00</t>
  </si>
  <si>
    <t>Adaro Energy siap patuhi aturan untuk tidak mengekspor batu bara
#AdaroKomit https://t.co/7xrPFcb9E5</t>
  </si>
  <si>
    <t>TanaByMe</t>
  </si>
  <si>
    <t>2022-01-05 04:58:22+00:00</t>
  </si>
  <si>
    <t>@hana_youu Keputusan Padhe Jokowi memprioritaskan kepentingan dalam negeri sangat tepat dan di dukung oleh Adaro energy ðŸ˜‰ðŸ‘
#AdaroKomit</t>
  </si>
  <si>
    <t>2022-01-05 04:55:13+00:00</t>
  </si>
  <si>
    <t>Adaro Energy berkomitmen untuk tetap menjalankan kontrak dan memenuhi kebutuhan dalam negeri terlebih dahulu #AdaroKomit https://t.co/wQvk4euLWf</t>
  </si>
  <si>
    <t>2022-01-05 04:54:44+00:00</t>
  </si>
  <si>
    <t>Â°Â°Â°
Adaro Energy sepakati perpanjangan kontrak ditengah alotnya negosiasi dengan banyaknya perusahaan Batu Bara
#AdaroKomit https://t.co/qIlvpkMKGj</t>
  </si>
  <si>
    <t>2022-01-05 04:54:30+00:00</t>
  </si>
  <si>
    <t>â€¢â€¢â€¢
Adaro Energy sepakati perpanjangan kontrak ditengah alotnya negosiasi dengan banyaknya perusahaan Batu Bara
#AdaroKomit https://t.co/kCjjVkac9T</t>
  </si>
  <si>
    <t>2022-01-05 04:54:28+00:00</t>
  </si>
  <si>
    <t>Adaro energy sering dianggap tidak nasionalis tapi realitanya justru menjadi perusahaan yang memasok kebutuhan nasional
#AdaroKomit https://t.co/F16fVaC7fD</t>
  </si>
  <si>
    <t>2022-01-05 04:54:14+00:00</t>
  </si>
  <si>
    <t>+++
Adaro Energy sepakati perpanjangan kontrak ditengah alotnya negosiasi dengan banyaknya perusahaan Batu Bara
#AdaroKomit https://t.co/JVIb0gRxDq</t>
  </si>
  <si>
    <t>007K0TEKA</t>
  </si>
  <si>
    <t>2022-01-05 04:54:10+00:00</t>
  </si>
  <si>
    <t>Tetap konsisten dan berkomitmen Adaro Energy untuk mengutamakan kebutuhan batu bara di dalam negeri. #AdaroKomit ðŸ‘ https://t.co/k7RysrNDH4</t>
  </si>
  <si>
    <t>2022-01-05 04:53:59+00:00</t>
  </si>
  <si>
    <t>Demi pastikan ketahanan pasokan energi nasional, Adaro Energy telah siap berkomitmen memasok kebutuhan batu bara ke PLN. #AdaroKomit ðŸ‘ https://t.co/TLKm8JkJy6</t>
  </si>
  <si>
    <t>2022-01-05 04:53:11+00:00</t>
  </si>
  <si>
    <t>Adaro Energy tepis opini publik dan komitmen utamakan kebutuhan dlm negri .
#AdaroKomit https://t.co/1NiYtK8eYp</t>
  </si>
  <si>
    <t>karshowno92</t>
  </si>
  <si>
    <t>2022-01-05 04:52:54+00:00</t>
  </si>
  <si>
    <t>Adaro Energy komitmen tetap jalankan kontrak dan penuhi kebutuhan energi nasional
#AdaroKomit https://t.co/H2KXam5Mnv</t>
  </si>
  <si>
    <t>hana_youu</t>
  </si>
  <si>
    <t>2022-01-05 04:51:49+00:00</t>
  </si>
  <si>
    <t>Adaro energy sering dianggap tidak nasionalis tapi realitanya justru menjadi perusahaan yang memasok kebutuhan nasional
#AdaroKomit https://t.co/hXzIKXWcG5</t>
  </si>
  <si>
    <t>2022-01-05 04:51:28+00:00</t>
  </si>
  <si>
    <t>Adaro Energy sepakati perpanjang kontrak dan penuhi kebutuhan batu bara nasional
#AdaroKomit https://t.co/QLDYT0bmwo</t>
  </si>
  <si>
    <t>KoeNinG21</t>
  </si>
  <si>
    <t>2022-01-05 04:50:55+00:00</t>
  </si>
  <si>
    <t>â€¢â€¢â€¢
Adaro Energy tetap konsisten jaga pasokan energi nasional
#AdaroKomit https://t.co/QAlW6zo2CO</t>
  </si>
  <si>
    <t>2022-01-05 04:50:46+00:00</t>
  </si>
  <si>
    <t>PT Adaro Energy Tbk dan sejumlah perusahaan batu bara besar lainnya telah berkontribusi pada pemenuhan pasokan batu bara untuk PLN. 
#AdaroKomit
https://t.co/bCg6GlD4gq</t>
  </si>
  <si>
    <t>2022-01-05 04:50:39+00:00</t>
  </si>
  <si>
    <t>Â°Â°Â°
Adaro Energy tetap konsisten jaga pasokan energi nasional
#AdaroKomit https://t.co/zN2jcrqgkF</t>
  </si>
  <si>
    <t>2022-01-05 04:50:37+00:00</t>
  </si>
  <si>
    <t>Sesuai amanat UU dan arahan Presiden,maka PT Adaro Energy Tbk menegaskan komitmennya memasok batu bara ke PT PLN (Persero). 
Demi kepentingan seluruh rakyat Indonesia #AdaroKomit https://t.co/sSSM7im7X7</t>
  </si>
  <si>
    <t>2022-01-05 04:50:24+00:00</t>
  </si>
  <si>
    <t>+++
Adaro Energy tetap konsisten jaga pasokan energi nasional
#AdaroKomit https://t.co/Ed7nvQM18i</t>
  </si>
  <si>
    <t>2022-01-05 04:49:56+00:00</t>
  </si>
  <si>
    <t>PT Adaro Energy Tbk dan sejumlah perusahaan batu bara besar lainnya telah berkontribusi pada pemenuhan pasokan batu bara untuk PLN. 
#AdaroKomit
https://t.co/1IR7m5rZZh https://t.co/LSKseLFdNA</t>
  </si>
  <si>
    <t>CahPalor</t>
  </si>
  <si>
    <t>2022-01-05 04:49:17+00:00</t>
  </si>
  <si>
    <t>Tepis keraguan publik,Adaro Energy tetap konsisten komitmen tetap jalankan kontrak dan penuhi kebutuhan energi nasional #AdaroKomit https://t.co/qiKFZiEeAd</t>
  </si>
  <si>
    <t>2022-01-05 04:49:10+00:00</t>
  </si>
  <si>
    <t>PT Adaro Energy Tbk dan sejumlah perusahaan batu bara besar lainnya telah berkontribusi pada pemenuhan pasokan batu bara untuk PLN. 
#AdaroKomit
https://t.co/pKNimlqMf2 https://t.co/ELDA0NqOkr</t>
  </si>
  <si>
    <t>ngalap1berkah</t>
  </si>
  <si>
    <t>2022-01-05 04:43:07+00:00</t>
  </si>
  <si>
    <t>Statemen Orang berkelamin hermaphrodit ini sebenarnya hanya bualan. Nyatanya Perusahaan sebesar Adaro Energy ikut tdk eksport batubara sesuai perintah presiden
Eh..hermaphrodit masih bisa berbiak ya.. ðŸ˜‚
Kalau gak bisa berbiak namanya apaðŸ¤£
#AdaroKomit https://t.co/LFNiQPHJiu</t>
  </si>
  <si>
    <t>2022-01-05 04:42:51+00:00</t>
  </si>
  <si>
    <t>Komitmen Adaro Energy memenuhi kebutuhan dalam negeri.
#AdaroKomit https://t.co/vyFbivIaZv</t>
  </si>
  <si>
    <t>tekane_sak</t>
  </si>
  <si>
    <t>2022-01-05 04:42:16+00:00</t>
  </si>
  <si>
    <t>Adaro Energy tetap konsisten untuk menjaga pasokan batubara untuk kebutuhan dalam negeri Indonesia.
#AdaroKomit https://t.co/Bq5LamEHhk</t>
  </si>
  <si>
    <t>2022-01-05 04:42:05+00:00</t>
  </si>
  <si>
    <t>Adaro Energy sebagai salah satu perusahaan pertambangan batubara terkemuka di Indonesia berkomitmen untuk mengikuti arahan Presiden Jokowi dalam pemenuhan pasokan batubara domestik.
#AdaroKomit https://t.co/s1fuP48u1N</t>
  </si>
  <si>
    <t>2022-01-05 04:41:40+00:00</t>
  </si>
  <si>
    <t>#AdaroKomit untuk memenuhi kebutuhan memasok kebutuhan batu bara untuk domestik Indonesia.
Komitmen Adaro Energy tidak perlu diragukan lagi untuk Indonesia. https://t.co/rJgrXteFWo</t>
  </si>
  <si>
    <t>2022-01-05 04:41:17+00:00</t>
  </si>
  <si>
    <t>Adaro Energy sebagai salah satu perusahaan tambahan di Indonesia berkomunikasi untuk memenuhi pasokan batu bara domestik, sesuai arahan dari Presiden Jokowi.
#AdaroKomit https://t.co/wxqylD6Mx7</t>
  </si>
  <si>
    <t>2022-01-05 04:41:14+00:00</t>
  </si>
  <si>
    <t>Dukung adaro energy menjaga pasokan energi dalam negeri.
#AdaroKomit https://t.co/PxEWpXTTPF</t>
  </si>
  <si>
    <t>Putriandiira</t>
  </si>
  <si>
    <t>2022-01-05 04:40:35+00:00</t>
  </si>
  <si>
    <t>Cuma adaro energy yg menyepakati stop baru bara.
#AdaroKomit https://t.co/qXQKxgFKL8</t>
  </si>
  <si>
    <t>2022-01-05 04:40:33+00:00</t>
  </si>
  <si>
    <t>Mematuhi peraturan ketentuanÂ  DMO serta memenuhi kebutuhan &amp;amp; pasokan batubara utkÂ  dalam negeri merupakan prioritasÂ PT Adaro Energy TBK
#AdaroKomit https://t.co/TNdiylJ0UI</t>
  </si>
  <si>
    <t>2022-01-05 04:40:00+00:00</t>
  </si>
  <si>
    <t>PT Adaro Energy Tbk dan sejumlah perusahaan batu bara besar lainnya telah berkontribusi pada pemenuhan pasokan batu bara untuk PLN. 
#AdaroKomit https://t.co/5hgJOjRrOX</t>
  </si>
  <si>
    <t>Arfa_34A</t>
  </si>
  <si>
    <t>Banyak publik meragukan perusahaan tambang batu bara, adaro energy tepis keraguan itu dgn memberikan bentuk komitmennya ttp jalankan kontrak dan penuhi kebutuhan energi nasional..
#AdaroKomit https://t.co/brrWjAf5yv</t>
  </si>
  <si>
    <t>2022-01-05 04:39:31+00:00</t>
  </si>
  <si>
    <t>Adaro Energy tepis opini dan komitmen utamakan kebutuhan dalam negeri,, patut diteladani yang lain
#AdaroKomit https://t.co/hR90jpyJWC</t>
  </si>
  <si>
    <t>2022-01-05 04:39:11+00:00</t>
  </si>
  <si>
    <t>#AdaroKomit
Salut atas  niat mulia PT Adaro Energy TBK yg sudah mematuhi arahan bapak Presiden..... https://t.co/X26mZNCoDL</t>
  </si>
  <si>
    <t>2022-01-05 04:38:21+00:00</t>
  </si>
  <si>
    <t>Adaro energy memastikan ketahanan pasokan energi nasional.
#AdaroKomit https://t.co/AeX4gUitpl</t>
  </si>
  <si>
    <t>Call_Dikaa</t>
  </si>
  <si>
    <t>2022-01-05 04:37:30+00:00</t>
  </si>
  <si>
    <t>@Mentari_Pag1 adaro energy mendukung pemerintah #AdaroKomit</t>
  </si>
  <si>
    <t>2022-01-05 04:36:08+00:00</t>
  </si>
  <si>
    <t>Adaro Energy komitmen tetap jalankan kontrak dan penuhi kebutuhan energi nasional
#AdaroKomit https://t.co/UNdzxwpIrU</t>
  </si>
  <si>
    <t>2022-01-05 04:36:02+00:00</t>
  </si>
  <si>
    <t>Adaro Energy jalankan kontrak dan penuhi kebutuhan energi nasional.
#AdaroKomit https://t.co/Dk0Eg04es5</t>
  </si>
  <si>
    <t>2022-01-05 04:35:34+00:00</t>
  </si>
  <si>
    <t>Adaro energy membantu pemerintah menyelamatkan energy nasional
#AdaroKomit https://t.co/hASVW9aJEI</t>
  </si>
  <si>
    <t>2022-01-05 04:35:12+00:00</t>
  </si>
  <si>
    <t>Adaro energy sbg perusahaan batubara, komitmen dg kebijakan pemerintah Indonesia
#AdaroKomit https://t.co/dmz0GsqLR2</t>
  </si>
  <si>
    <t>2022-01-05 04:35:00+00:00</t>
  </si>
  <si>
    <t>PT Adaro Energy Tbk dan sejumlah perusahaan batu bara besar lainnya telah berkontribusi pada pemenuhan pasokan batu bara untuk PLN. 
#AdaroKomit https://t.co/6KQxBndBiG</t>
  </si>
  <si>
    <t>2022-01-05 04:34:47+00:00</t>
  </si>
  <si>
    <t>Siapa bilang Adaro tidak nasionalis?
Komitmen Adaro Energy yang terutama adalah memenuhi kebutuhan batu bara dalam negeri.
#AdaroKomit https://t.co/LFrncRpXlA</t>
  </si>
  <si>
    <t>2022-01-05 04:34:27+00:00</t>
  </si>
  <si>
    <t>PT Adaro Energy Tbk dan sejumlah perusahaan batubara besar lainnya memasok sebanyak 3,2 juta ton batubara ke PT Perusahaan Listrik Negara (PLN) Persero.
Ini merupakan komitmen perusahaan untuk menjaga listrik agar tidak padam. 
Itu menjadi bukti bahwa #AdaroKomit https://t.co/pE7OujY1J0</t>
  </si>
  <si>
    <t>2022-01-05 04:34:20+00:00</t>
  </si>
  <si>
    <t>Adaro Energy komitmen memenuhi kebutuhan energi nasional #AdaroKomit https://t.co/k1iWrdaVq5</t>
  </si>
  <si>
    <t>2022-01-05 04:34:19+00:00</t>
  </si>
  <si>
    <t>Adaro Energy sepakati perpanjangan kontrak dan penuhi kebutuhan batu bara nasional, ditengah Alotnya Negosiasi Dengan Banyaknya Perusahaan Batu Bara.
#AdaroKomit https://t.co/XAV1aonc2p</t>
  </si>
  <si>
    <t>46iveMe</t>
  </si>
  <si>
    <t>2022-01-05 04:33:43+00:00</t>
  </si>
  <si>
    <t>PLN juga menyampaikan terima kasih kepada pemerintah, pemilik IUP dan IUPK, diantaranya Adaro Energy tentunya, serta semua pihak terkait atas dukungannya dalam mengamankan ketahanan energi nasional.
#AdaroKomit #AdaroEnergy https://t.co/19FhPBy1VL</t>
  </si>
  <si>
    <t>eqonni</t>
  </si>
  <si>
    <t>2022-01-05 04:32:00+00:00</t>
  </si>
  <si>
    <t>teois keraguan publik perusahaan adaro energy patuhi  arahan presiden.
#AdaroKomit https://t.co/xp3Yhnnjej</t>
  </si>
  <si>
    <t>perusahaan adaro energy suport pemerintah dengan siap penuhi kebutuhan energi nasional.
#AdaroKomit https://t.co/MCKIaeFBP9</t>
  </si>
  <si>
    <t>2022-01-05 04:31:54+00:00</t>
  </si>
  <si>
    <t>#AdaroKomit
Dukung dan apresiasi komitmen PT Adaro Energy Tbk untuk tetap aman dan tersedia https://t.co/z7wPjHs0kL</t>
  </si>
  <si>
    <t>2022-01-05 04:31:42+00:00</t>
  </si>
  <si>
    <t>Mematuhi peraturan ketentuanÂ  DMO serta memenuhi kebutuhan dan pasokan batubara untukÂ  dalam negeri merupakan prioritasÂ PT Adaro Energy TBK
#AdaroKomit https://t.co/nwDeudwBqm</t>
  </si>
  <si>
    <t>2022-01-05 04:31:31+00:00</t>
  </si>
  <si>
    <t>Adaro Energy pastikan ketahanan pasokan energy nasional kita. 
#AdaroKomit https://t.co/2Xg1C6RzTA</t>
  </si>
  <si>
    <t>Blenthong1</t>
  </si>
  <si>
    <t>2022-01-05 04:31:05+00:00</t>
  </si>
  <si>
    <t>Alhamdulillah terimakasih Adaro energy yg tetap konsisten jaga pasokan energi nasional ðŸ‡®ðŸ‡©ðŸ™ðŸ¤
#AdaroKomit https://t.co/ciKJdNPQJ2</t>
  </si>
  <si>
    <t>2022-01-05 04:30:54+00:00</t>
  </si>
  <si>
    <t>Adaro energy buktikan opini publik tentang tidak nasionalis itu salah.
#AdaroKomit https://t.co/oKmtxjjFX6</t>
  </si>
  <si>
    <t>2022-01-05 04:30:52+00:00</t>
  </si>
  <si>
    <t>Adaro Energy tepis opini publik dan komitmen utamakan kebutuhan dalam negeriðŸ‘â¤ï¸ðŸ‡®ðŸ‡©
#AdaroKomit https://t.co/ptw8rAmjbS</t>
  </si>
  <si>
    <t>2022-01-05 04:30:35+00:00</t>
  </si>
  <si>
    <t>Sering dicap tidak nasionalis,
Adaro Energy tepis opini publik dan komitmen utamakan kebutuhan dalam negeri.
.
.
#AdaroKomit https://t.co/Hf4Dfs2mfc</t>
  </si>
  <si>
    <t>2022-01-05 04:30:33+00:00</t>
  </si>
  <si>
    <t>Perlu diketahui bahwa Adaro energy  komitmen tetap jalankan kontrak dan penuhi kebutuhan energi nasional 
#AdaroKomit https://t.co/8oMOCPzvhv</t>
  </si>
  <si>
    <t>2022-01-05 04:30:31+00:00</t>
  </si>
  <si>
    <t>Untuk memastikan ketahanan pasokan energi nasional maka Adaro energy telah menyatakan kesanggupan nya siap untuk menjaga komitmennya untuk memastikan pasokan batu bara PLN ðŸ‘
 #AdaroKomit https://t.co/RJESJwOCjw</t>
  </si>
  <si>
    <t>2022-01-05 04:30:23+00:00</t>
  </si>
  <si>
    <t>Ditengah Alotnya Negosiasi Dengan Banyaknya Perusahaan Batu Bara,
Adaro Energy sepakati perpanjangan kontrak dan penuhi kebutuhan batu bara nasional
#AdaroKomit https://t.co/64puqo1Rf0</t>
  </si>
  <si>
    <t>BennyLoroUntu</t>
  </si>
  <si>
    <t>2022-01-05 04:30:00+00:00</t>
  </si>
  <si>
    <t>Tepis keraguan publik, Adaro Energy tetap jalankan kontrak dan penuhi kebutuhan energi nasional.
#AdaroKomit https://t.co/pPCmOtyjM3</t>
  </si>
  <si>
    <t>Apresiasi atas komitmen dari adaro energy untuk tetap menjaga pasokan batubara.
#AdaroKomit https://t.co/cZxnAzC6vN</t>
  </si>
  <si>
    <t>Adaro energy komit untuk memenuhi kebutuhan batubara dalam negeri.
#AdaroKomit https://t.co/VYluhE5YQN</t>
  </si>
  <si>
    <t>adaro energy tepis opini publik dan siap penuhi kebutuhan energi nasional.
#AdaroKomit https://t.co/Zdvzzkj2My</t>
  </si>
  <si>
    <t>anonimos92</t>
  </si>
  <si>
    <t>Adaro energy kooperatif dengan kebijakan pemerintah larang ekspor untuk sementara waktu.
#AdaroKomit https://t.co/6tZYaZs53M</t>
  </si>
  <si>
    <t>Ditengah alotnya Negosiasi dengan banyaknya perusahaan batu bara
Adaro Energy sepakati perpanjangan kontrak dan penuhi kebutuhan batu bara nasional
#AdaroKomit https://t.co/ugMihIzpnN</t>
  </si>
  <si>
    <t>dianggap tidak nasionalis adaro energy tepis opini dengan komit pemerintah.
#AdaroKomit https://t.co/syda8DbwEf</t>
  </si>
  <si>
    <t>Adaro Energy sebagai perusahaan yang senantiasa menerapkan prinsip tata kelola perusahaan yang baik, kami patuh dan mengikuti aturan yang berlaku, termasuk peraturan mengenai domestic market obligation (DMO).
#AdaroKomit
https://t.co/L3SZIQrmjU https://t.co/45jgKZN5cl</t>
  </si>
  <si>
    <t>2022-01-05 04:29:00+00:00</t>
  </si>
  <si>
    <t>#AdaroKomit
Kita apresiasi komitmen PT Adaro Energy TBK untuk tetap memenuhi kebutuhan batubara nasional di Indonesia https://t.co/nJLKt7C6g2</t>
  </si>
  <si>
    <t>2022-01-05 04:26:11+00:00</t>
  </si>
  <si>
    <t>Adaro Energy patuhi arahan Presiden
#AdaroKomit https://t.co/VWzROALEZg</t>
  </si>
  <si>
    <t>2022-01-05 04:25:09+00:00</t>
  </si>
  <si>
    <t>Adaro energy komitmen tetap jalankan kontrak dan penuhi kebutuhan energi nasional. Keraguan publik di tepis #AdaroKomit https://t.co/UGDeGiC7gK</t>
  </si>
  <si>
    <t>2022-01-05 04:24:31+00:00</t>
  </si>
  <si>
    <t>Adaro energy tetap konsisten jaga pasokan energi nasional ðŸ‡®ðŸ‡©
#AdaroKomit https://t.co/hOy5GhdyBG</t>
  </si>
  <si>
    <t>2022-01-05 04:24:02+00:00</t>
  </si>
  <si>
    <t>Adaro Energy komitmen tetap jalankan kontrak dan penuhi kebutuhan energi nasional
#AdaroKomit https://t.co/vUrXoGoaRM</t>
  </si>
  <si>
    <t>2022-01-05 04:22:55+00:00</t>
  </si>
  <si>
    <t>#AdaroKomit
Sesuai amanat UU dan arahan Presiden @jokowi,PT Adaro Energy Tbk menegaskan komitmennya memasok batu bara ke PT PLN (Persero) https://t.co/J0Iia8hoPV</t>
  </si>
  <si>
    <t>2022-01-05 04:22:19+00:00</t>
  </si>
  <si>
    <t>Seperti diketahui Adaro Energy dan sejumlah perusahaan batu bara besar lainnya telah berkontribusi pada pemenuhan pasokan batu bara untuk PLN. 
#AdaroKomit https://t.co/jeAuNS1wFB</t>
  </si>
  <si>
    <t>2022-01-05 04:21:24+00:00</t>
  </si>
  <si>
    <t>Seperti diketahui Adaro Energy dan sejumlah perusahaan batu bara besar lainnya telah berkontribusi pada pemenuhan pasokan batu bara untuk PLN. 
#AdaroKomit https://t.co/kkmcZPpHTT</t>
  </si>
  <si>
    <t>2022-01-05 04:20:21+00:00</t>
  </si>
  <si>
    <t>Tidak nasionalis yang bagaimana.. Adaro Energy komitmen utamakan kebutuhan dalam negeri.
#AdaroKomit https://t.co/esIm1mESGa</t>
  </si>
  <si>
    <t>2022-01-05 04:19:34+00:00</t>
  </si>
  <si>
    <t>Apresiasu buat adaro energy..
#AdaroKomit https://t.co/ctgkja1EEz</t>
  </si>
  <si>
    <t>2022-01-05 04:18:28+00:00</t>
  </si>
  <si>
    <t>Tepis keraguan publik, Adaro Energy komitmen tto jalankan kontrak dan penuhi kebutuhan energi nasional
#AdaroKomit https://t.co/xOCxoKUnQ1</t>
  </si>
  <si>
    <t>2022-01-05 04:17:36+00:00</t>
  </si>
  <si>
    <t>Â°Â°Â°
Pastikan ketahanan pasokan energi nasional, Adaro Energy telah nyatakan siap menjaga komitmennya untuk memastikan pasokan Batu Bara PLN
#AdaroKomit https://t.co/ULmNqHvMMN</t>
  </si>
  <si>
    <t>2022-01-05 04:17:26+00:00</t>
  </si>
  <si>
    <t>Adaro Energy tetap konsisten penuhi kebutuhan energi dalam negri
#AdaroKomit https://t.co/BYpSFbnDyA</t>
  </si>
  <si>
    <t>bralinkmania27</t>
  </si>
  <si>
    <t>2022-01-05 04:17:22+00:00</t>
  </si>
  <si>
    <t>â€¢â€¢â€¢
Pastikan ketahanan pasokan energi nasional, Adaro Energy telah nyatakan siap menjaga komitmennya untuk memastikan pasokan Batu Bara PLN
#AdaroKomit https://t.co/muFFG8onva</t>
  </si>
  <si>
    <t>2022-01-05 04:17:10+00:00</t>
  </si>
  <si>
    <t>banyak perusahaan batubara yang masih bl menerima dengan kebijakan pemerintah, salah satu perusahaan yang komit adalah adaro energy.
#AdaroKomit https://t.co/UnsZBGTC13</t>
  </si>
  <si>
    <t>2022-01-05 04:17:06+00:00</t>
  </si>
  <si>
    <t>+++
Pastikan ketahanan pasokan energi nasional, Adaro Energy telah nyatakan siap menjaga komitmennya untuk memastikan pasokan Batu Bara PLN
#AdaroKomit https://t.co/NwvjJDs2Sj</t>
  </si>
  <si>
    <t>2022-01-05 04:16:35+00:00</t>
  </si>
  <si>
    <t>Adaro Energy komit akan penuhi kebutuhan batubara nasional
#AdaroKomit https://t.co/6gZ5YmL9ut</t>
  </si>
  <si>
    <t>2022-01-05 04:16:03+00:00</t>
  </si>
  <si>
    <t>Adaro Energy pastikan ketahanan pasokan energi nasional aman
#AdaroKomit https://t.co/aaq71iEEOj</t>
  </si>
  <si>
    <t>2022-01-05 04:15:56+00:00</t>
  </si>
  <si>
    <t>#AdaroKomit
Komitmen PT Adaro Energy TBK dalam mengimplementasikan amanat UUD 1945 ttg pengelolaan sumber daya alam dan kekayaan alam Indonesia https://t.co/NU7nDBJNDC</t>
  </si>
  <si>
    <t>2022-01-05 04:14:29+00:00</t>
  </si>
  <si>
    <t>Sesuai arahan Presiden ,kementrian ESDM melalui Ditjen Minerba mengeluarkan kebijakan larangan ekspor Batu Bara mulai 1 januari-31 januari 2022,   Perusahaan Adaro Energy patuh dan komitmen penuhi kebutuhan dlm Negri.
#AdaroKomit https://t.co/eWEtq8rrsi</t>
  </si>
  <si>
    <t>2022-01-05 04:14:05+00:00</t>
  </si>
  <si>
    <t>@verabebih Adaro energy sangat berkomitmen #AdaroKomit</t>
  </si>
  <si>
    <t>2022-01-05 04:14:00+00:00</t>
  </si>
  <si>
    <t>Adaro Energy membuktikan kepada publik bahwa mereka komitmen tetap jalankan kontrak dan penuhi kebutuhan energi dalam negeri
#AdaroKomit https://t.co/cezdI3xw8w</t>
  </si>
  <si>
    <t>oyikganteng</t>
  </si>
  <si>
    <t>2022-01-05 04:13:36+00:00</t>
  </si>
  <si>
    <t>@RodaBambu Adaro energy kerenðŸ‘ #AdaroKomit</t>
  </si>
  <si>
    <t>2022-01-05 04:12:48+00:00</t>
  </si>
  <si>
    <t>perusahaan adaro energy tetap konsisten untuk cukupi kebutuhan energi nasional.
#AdaroKomit https://t.co/ICmedxoVVN</t>
  </si>
  <si>
    <t>2022-01-05 04:12:11+00:00</t>
  </si>
  <si>
    <t>Mantap nih adaro energy
#AdaroKomit https://t.co/6fK9jxEajQ</t>
  </si>
  <si>
    <t>2022-01-05 04:11:37+00:00</t>
  </si>
  <si>
    <t>#AdaroKomit
PT Adaro Energy Tbk juga punya komitmen untuk melaksanakan amanat UUD 1945 utamanya dalam menjaga stabilitas pasokan energi ( batubara) dalam negeri https://t.co/JKPY49IK9N</t>
  </si>
  <si>
    <t>2022-01-05 04:11:35+00:00</t>
  </si>
  <si>
    <t>#AdaroKomit
PT Adaro Energy Tbk sangat patuh atahan Bapak Presiden terkait pelarangan sementara ekspor batubara demi mengamankan kebutuhan dalam negeri dalam rangka mengantisipasi krisis listrik pada saat cuaca ekstrem dalam bulanÂ² ini https://t.co/KdcgMt9cG6</t>
  </si>
  <si>
    <t>2022-01-05 04:11:33+00:00</t>
  </si>
  <si>
    <t>#AdaroKomit
Anggapan yang salah!!! 
PT Adaro Energy Tbk tidak seperti yang distigma kan. Jutru PT Adaro Tbk punya kepedulian dan komitmen kuat terhadap kebutuhan energi dalam negeri https://t.co/ENCxMdiEFE</t>
  </si>
  <si>
    <t>2022-01-05 04:11:30+00:00</t>
  </si>
  <si>
    <t>Ditengah alotnya negosiasi dengan banyak perusahaan batu bara, Adaro Energy telah menyepakati perpanjangan kontrak . #AdaroKomit ðŸ‘ https://t.co/SL2KykbDr6</t>
  </si>
  <si>
    <t>2022-01-05 04:11:21+00:00</t>
  </si>
  <si>
    <t>Untuk mematuhi arahan Presiden, Adaro Energy siap memenuhi kebutuhan energi domestik. #AdaroKomit ðŸ‘ https://t.co/jhmx4XzCeD</t>
  </si>
  <si>
    <t>2022-01-05 04:11:16+00:00</t>
  </si>
  <si>
    <t>#AdaroKomit
Salut atas  niat mulia PT Adaro Energy TBK yang mematuhi arahan bapak Presiden..... https://t.co/OG2u2j47Cw</t>
  </si>
  <si>
    <t>2022-01-05 04:11:13+00:00</t>
  </si>
  <si>
    <t>#AdaroKomit
Komitmen PT Adaro Energy TBK dalam mengimplementasikan amanat UUD 1945 tentang pengelolaan sumber daya alam dan kekayaan alam Indonesia https://t.co/9L5ZyQMVDc</t>
  </si>
  <si>
    <t>2022-01-05 04:10:47+00:00</t>
  </si>
  <si>
    <t>PT Adaro Energy juga berkomitmen menjalankan amanat Undang-undang Dasar 1945 terkait pengelolaan dan tata kelola SDA Indonesia demi kemakmuran rakyat Indonesia
#AdaroKomit https://t.co/6Z3hZp2gex</t>
  </si>
  <si>
    <t>2022-01-05 04:10:43+00:00</t>
  </si>
  <si>
    <t>PT Adaro Energy Tbk. (ADRO) memastikan akan mematuhi arahan Presiden dan memenuhi kewajibanÂ domestic market obligationÂ (DMO) untuk memprioritaskan kebutuhan dalam negeri https://t.co/ds3vfbTMGG</t>
  </si>
  <si>
    <t>2022-01-05 04:10:00+00:00</t>
  </si>
  <si>
    <t>Cuma adaro energy yg menyepakati perpanjangan kontrak dan memenuhi kebutuhan dalam negeri.
#AdaroKomit https://t.co/ZRuXUZgsp0</t>
  </si>
  <si>
    <t>Dengan mematuhi arahan presiden, komitmen Adaro Energy sudah bulat akan memenuhi kebutuhan energi domestik..
#AdaroKomit https://t.co/VAwXsPMjRw</t>
  </si>
  <si>
    <t>Komitmen Adaro Energy dibuktikan dgn konsistensi pihak adaro ttp jaga pasokan energi nasional dan utamakan kebutuhan dlm negeri..
#AdaroKomit https://t.co/HeSuzrGBmy</t>
  </si>
  <si>
    <t>Gak perly ragu lagi sm pihak Adaro energy. Karena adaro komitmen akan tetap jalankan kontrak dan penuhi kebutuhan energi nasional..
#AdaroKomit https://t.co/FhZt4jJZBL</t>
  </si>
  <si>
    <t>2022-01-05 04:09:09+00:00</t>
  </si>
  <si>
    <t>Adaro energy menepis opini publik dengan konsisten mengutamakan kebutuhan dalam negeri.
#AdaroKomit https://t.co/ianzujdZtU</t>
  </si>
  <si>
    <t>2022-01-05 04:08:31+00:00</t>
  </si>
  <si>
    <t>Adaro Energy telah menyatakan siap menjaga komitmenya utk memastikan pasokan batu bara PLN #AdaroKomit https://t.co/L6kMVCnxcP</t>
  </si>
  <si>
    <t>Mas_udiien</t>
  </si>
  <si>
    <t>2022-01-05 04:08:09+00:00</t>
  </si>
  <si>
    <t>Adaro energy mematuhi arahan Presiden untuk stop ekspor baru bara.
#AdaroKomit https://t.co/ZCTOqr8umr</t>
  </si>
  <si>
    <t>2022-01-05 04:07:21+00:00</t>
  </si>
  <si>
    <t>Sering di cap tidak nasionalis tapi Adaro Energy menepis keraguan publik dengan berkomitmen untuk tetap memenuhi kebutuhan domestik. #AdaroKomit ðŸ‘ https://t.co/nX574nJACO</t>
  </si>
  <si>
    <t>2022-01-05 04:07:05+00:00</t>
  </si>
  <si>
    <t>Untuk menepis keraguan publik, Adaro Energy berkomitmen untuk tetap menjalankan kontrak dan memenuhi kebutuhan energi dalam negeri. #AdaroKomit ðŸ‘ https://t.co/pqG1Y5Jlqe</t>
  </si>
  <si>
    <t>2022-01-05 04:06:57+00:00</t>
  </si>
  <si>
    <t>Adaro Energy patuhi arahan Presiden untuk penuhi kebutuhan energy domistik. 
#AdaroKomit https://t.co/0MV7yrXPeu</t>
  </si>
  <si>
    <t>Pusoko_Jowo</t>
  </si>
  <si>
    <t>2022-01-05 04:06:53+00:00</t>
  </si>
  <si>
    <t>Adaro Energy tetap konsisten dan berkomitmen untuk mengutamakan kebutuhan batu bara di dalam negeri. #AdaroKomit ðŸ‘ https://t.co/s7qGbrnxoR</t>
  </si>
  <si>
    <t>2022-01-05 04:06:05+00:00</t>
  </si>
  <si>
    <t>mematuhi peraturan ketentuan DMO serta memenuhi kebutuhan dan pasokan batu bara untuk dalam negeri merupakan prioritas Adaro Energy
#AdaroKomit https://t.co/ECLDpsmJz8</t>
  </si>
  <si>
    <t>2022-01-05 04:05:53+00:00</t>
  </si>
  <si>
    <t>PT Adaro Energy Tbk. menyatakan siap mematuhi ketentuan baru mengenai kewajiban pemenuhan batu bara untuk kebutuhan dalam negeri sesuai arahan Presiden.
#AdaroKomit https://t.co/DyqNA6ASZF</t>
  </si>
  <si>
    <t>2022-01-05 04:05:41+00:00</t>
  </si>
  <si>
    <t>Patuhi arahan presiden, Adaro Energy  komitmen penuhi  kebutuhan dalam negeri atauÂ Domestic Market ObligationÂ (DMO).
#AdaroKomit https://t.co/gVXUNgXTGg</t>
  </si>
  <si>
    <t>2022-01-05 04:05:39+00:00</t>
  </si>
  <si>
    <t>Yang jelas Adaro Energy komitmen untuk penuhi kebutuhan domestik .
#AdaroKomit https://t.co/TIC1Te385J</t>
  </si>
  <si>
    <t>2022-01-05 04:05:26+00:00</t>
  </si>
  <si>
    <t>Adaro Energy mematuhi Presiden dan berkomitmen dalam memenuhi kebutuhan energi domestik, dengan menjual batu bara dalam negeri.
#AdaroKomit https://t.co/O4pxmSBnRs</t>
  </si>
  <si>
    <t>2022-01-05 04:05:00+00:00</t>
  </si>
  <si>
    <t>Adaro Energy komitmen jalankan kontrak dan penuhi kebutuhan energi nasional hal ini menepis keraguan publik yang berkembang selama ini
#AdaroKomit https://t.co/GHjgrdwRXs</t>
  </si>
  <si>
    <t>Begitu alotnya negosiasi pemerintah dgn perusahaan batu bara.. Adaro energy justru dgn berhati besar menyepakati perpanjangan kontrak dan penuhi kebutuhan batu bara nasional..
#AdaroKomit https://t.co/xrXu8p3pe6</t>
  </si>
  <si>
    <t>Tepis keraguan publik Adaro Energy komitmen tetap jalankan kontrak
#AdaroKomit https://t.co/szElcJrMyN</t>
  </si>
  <si>
    <t>Himbauan, aturan dan permintaan Presiden kepada perusahaan2 tambang di Indonesia disambut baik oleh Adaro Energy..
#AdaroKomit https://t.co/d12lpRqQdu</t>
  </si>
  <si>
    <t>Adaro energy sepakati perpanjangan kontrak dan penuhi kebutuhan batu bara nasional #AdaroKomit https://t.co/DqUZPHRDsL</t>
  </si>
  <si>
    <t>seayeppo</t>
  </si>
  <si>
    <t>Adaro energy tepis opini publik dan komitmen utamakan kebutuhan dalam negeri 
#AdaroKomit https://t.co/d82TkdIX9l</t>
  </si>
  <si>
    <t>joornei</t>
  </si>
  <si>
    <t>Adaro Energy telah menyatakan siap menjaga komitmen nya untuk memastikan pasokan batubara PLN dalam negeri
#AdaroKomit https://t.co/mUUUnZU8Hg</t>
  </si>
  <si>
    <t>mh_ranie</t>
  </si>
  <si>
    <t>2022-01-05 04:04:00+00:00</t>
  </si>
  <si>
    <t>Adaro energy komitmen untuk penuhi kebutuhan energi domestik 
#AdaroKomit https://t.co/Kd0Qc9ZYOY</t>
  </si>
  <si>
    <t>2022-01-05 04:03:52+00:00</t>
  </si>
  <si>
    <t>Mengutamakan kebutuhan dalam negeri kepentingan adalah komitmen dari Adaro Energy sebagai perusahaan tambang batu bara yang terkemuka.
#AdaroKomit https://t.co/t2lboWXpJo</t>
  </si>
  <si>
    <t>2022-01-05 04:03:49+00:00</t>
  </si>
  <si>
    <t>Adaro Energy tetap konsisten jaga pasokan energi nasional
#AdaroKomit https://t.co/AS6MtgZmFB</t>
  </si>
  <si>
    <t>2022-01-05 04:03:47+00:00</t>
  </si>
  <si>
    <t>Adaro Energy telah siap untuk berkomitmen memasok kebutuhan batu bara ke PLN. #AdaroKomit ðŸ‘ https://t.co/oNK6NWJM2r</t>
  </si>
  <si>
    <t>2022-01-05 04:03:32+00:00</t>
  </si>
  <si>
    <t>#AdaroKomit dengan memperpanjang kontrak dan mendukung langkah Pemerintah dlm menyetop ekspor batubara demi menjaga kebutuhan energi nasional, maka dr itu Adaro Energy menstop ekspor batubara dan fokus dlm memenuhi kebutuhan domestik. https://t.co/ijdrRsA2bm</t>
  </si>
  <si>
    <t>2022-01-05 04:03:10+00:00</t>
  </si>
  <si>
    <t>Adaro Energy mematuhi peraturan ketentuan DMO serta mematuhi kebutuhan dan pasokan batu bara untuk dalam negeri merupakan prioritas kami,â€ kata Head of Corporate Communication Division PT Adaro Energy Tbk. Febriati Nadira kepada Bisnis, Rabu (8/9/2021). 
#AdaroKomit https://t.co/obEk0zXEf7</t>
  </si>
  <si>
    <t>CarterL300</t>
  </si>
  <si>
    <t>2022-01-05 04:02:15+00:00</t>
  </si>
  <si>
    <t>Adaro energy sering dianggap tidak nasionalis tapi realitanya justru menjadi perusahaan yang memasok kebutuhan nasional
#AdaroKomit https://t.co/tVbTv6X3R8</t>
  </si>
  <si>
    <t>2022-01-05 04:02:05+00:00</t>
  </si>
  <si>
    <t>Adaro Energy komit penuhi kebutuhan batubara nasional
#AdaroKomit https://t.co/ia29a3mckY</t>
  </si>
  <si>
    <t>2022-01-05 04:02:00+00:00</t>
  </si>
  <si>
    <t>Adaro energy sebagai perusahaan batubara, komitmen dengan kebijakan pemerintah.
#AdaroKomit https://t.co/i4mgovXYc0</t>
  </si>
  <si>
    <t>2022-01-05 04:01:53+00:00</t>
  </si>
  <si>
    <t>Di tengah alotnya negoisasi dengan banyaknya perusahaan batubara Adaro Energy menyepakati perpanjangan kontrak dan penuhi kebutuhan batubara nasional
#AdaroKomit https://t.co/srsmtNxklV</t>
  </si>
  <si>
    <t>2022-01-05 04:01:41+00:00</t>
  </si>
  <si>
    <t>Adaro Energy sepakati perpanjangan kontrak dan penuhi kebutuhan batu bara nasional
#AdaroKomit https://t.co/hf062TLFRs</t>
  </si>
  <si>
    <t>Horizon429</t>
  </si>
  <si>
    <t>2022-01-05 04:01:26+00:00</t>
  </si>
  <si>
    <t>Adaro energy tetap konsisten jaga pasokan energi nasional ðŸ‡®ðŸ‡©
#AdaroKomit https://t.co/gtx5vyWDIB</t>
  </si>
  <si>
    <t>2022-01-05 04:01:24+00:00</t>
  </si>
  <si>
    <t>Anggapan di cap tidak nasionalis Adaro energy tepis opini publik dan komitmen utamakan kebutuhan dalam negeriðŸ‡®ðŸ‡©
#AdaroKomit https://t.co/RfkW41ioaB</t>
  </si>
  <si>
    <t>2022-01-05 04:01:03+00:00</t>
  </si>
  <si>
    <t>Adaro Energy menyatakan siap patuhi kebijakan larangan ekspor batu bara dan memastikan memenuhi pasokan untuk PLN. 
#AdaroKomit
https://t.co/QE40ohfafp https://t.co/NVxx1A4WJI</t>
  </si>
  <si>
    <t>2022-01-05 04:01:00+00:00</t>
  </si>
  <si>
    <t>Adaro energy tetap konsisten jaga pasokan energi nasional.
#AdaroKomit https://t.co/8uiTSDUN2K</t>
  </si>
  <si>
    <t>Clara_Cosendey</t>
  </si>
  <si>
    <t>2022-01-05 04:00:56+00:00</t>
  </si>
  <si>
    <t>Adaro Energy komitmen dan akan selalu jaga kebutuhan dalam Negeri. 
#AdaroKomit https://t.co/5eaxD0TDsF</t>
  </si>
  <si>
    <t>2022-01-05 04:00:54+00:00</t>
  </si>
  <si>
    <t>Para perusahaan batu bara besar, salah satunya PT Adaro Energy Tbk telah berkontribusi pada pemenuhan pasokan batu bara untuk PT Perusahaan Listrik Negara atau PLN.
#AdaroKomit https://t.co/LWNHyKH5bo</t>
  </si>
  <si>
    <t>2022-01-05 04:00:52+00:00</t>
  </si>
  <si>
    <t>Adaro energy memastikan ketahanan pasokan energi nasional 
#AdaroKomit https://t.co/J1ERFcN8a2</t>
  </si>
  <si>
    <t>2022-01-05 04:00:51+00:00</t>
  </si>
  <si>
    <t>Adaro energy komitmen tetap jalankan kontrak dan penuhi kebutuhan energi nasional. Keraguan publik di tepisâœ… #AdaroKomit https://t.co/Sp2bN5lqDE</t>
  </si>
  <si>
    <t>2022-01-05 04:00:19+00:00</t>
  </si>
  <si>
    <t>Adaro Energy komitmen dan jaga kebutuhan dalam Negeri. 
#AdaroKomit https://t.co/puH9lZkdZa</t>
  </si>
  <si>
    <t>2022-01-05 04:00:01+00:00</t>
  </si>
  <si>
    <t>Ditengah alotnya Negosiasi dengan banyaknya perusahaan batu bara
Adaro Energy sepakati perpanjangan kontrak dan penuhi kebutuhan batu bara nasional
#AdaroKomit https://t.co/nFSCG1XDkQ</t>
  </si>
  <si>
    <t>2022-01-05 04:00:00+00:00</t>
  </si>
  <si>
    <t>Sering dicap tidak nasionalis, Adaro Energy tepis opini publik dan komitmen utamakan kebutuhan dalam negeri.
#AdaroKomit https://t.co/WoklxH1xgd</t>
  </si>
  <si>
    <t>Patuhi arahan Presiden. Semua utk kesejahteraan rakyat Indonesia. Adaro energy utk rakyat. 
#AdaroKomit https://t.co/Z3XQWjzQDd</t>
  </si>
  <si>
    <t>gue__3</t>
  </si>
  <si>
    <t>walau banyak kesulitan Adaro energy tetap sepakati perpanjangan kontrak pemenuhan batu bara nasional
#AdaroKomit https://t.co/SemPxre8x0</t>
  </si>
  <si>
    <t>Nusantara_Jaya1</t>
  </si>
  <si>
    <t>Ditengah alotnya negosiasi dengan banyaknya perusahaan batu bara, Adaro Energy sepakati perpanjangan kontrak dan penuhi kebutuhan batu bara nasional.
#AdaroKomit https://t.co/f48Y67gWDZ</t>
  </si>
  <si>
    <t>PT Adaro Energy Tbk dan sejumlah perusahaan batubara besar lainnya memasok sebanyak 3,2 juta ton batubara ke PT Perusahaan Listrik Negara (PLN) Persero
#AdaroKomit https://t.co/oIRoF9HHBL</t>
  </si>
  <si>
    <t>Pemeribtah tegaskan perusahaan2 tambang utk stop ekspor batu bara demi kemakmuran rakyat indonesia.. Adaro energy siap berikan bentuk komitmen yg terbaik..
#AdaroKomit https://t.co/eZg10U2Kxc</t>
  </si>
  <si>
    <t>PT Adaro Energy Tbk menegaskan komitmennya memasok batu bara ke PT Perusahaan Listrik Negara (PLN) Persero.
1
#AdaroKomit https://t.co/WBUmNOgNyC</t>
  </si>
  <si>
    <t>Adaro Energy Tetap konsisten jaga pasokan energy nasional.
#AdaroKomit https://t.co/aPB1wjMUZ8</t>
  </si>
  <si>
    <t>adaro energy komitmen dengan kebijakan pemerintah yang melarang ekspor batubara untuk sementara waktu.
#AdaroKomit https://t.co/dNyNYs1y9s</t>
  </si>
  <si>
    <t>mbohlah99</t>
  </si>
  <si>
    <t>Meskipun sering dicap tidak nasionalis, itu tidak akan merubah komitmen Adaro Energy demi negara ini..
#AdaroKomit https://t.co/Z6D60kYBAt</t>
  </si>
  <si>
    <t>Pastikan ketahanan pasokan energi nasional Adaro Energy telah menyatakan siap menjaga komitmennya untuk memastikan pasokan batu bara PLN.
#AdaroKomit https://t.co/7K8Qfym6YX</t>
  </si>
  <si>
    <t>2022-01-05 03:56:36+00:00</t>
  </si>
  <si>
    <t>Wow Mantap nih Adaro energy yg telah komitmen untuk jaga kebutuhan energi domistik ðŸ‘
#AdaroKomit https://t.co/BBqSGz2OPB</t>
  </si>
  <si>
    <t>2022-01-05 03:56:07+00:00</t>
  </si>
  <si>
    <t>Perusahaan lain patut meniru adaro energy.
#AdaroKomit https://t.co/C9QJztDRWZ</t>
  </si>
  <si>
    <t>2022-01-05 03:55:56+00:00</t>
  </si>
  <si>
    <t>Mantap nih Adaro energy yg telah komitmen untuk jaga kebutuhan energi domistik ðŸ‘
#AdaroKomit https://t.co/3DebXJXeIY</t>
  </si>
  <si>
    <t>2022-01-05 03:55:36+00:00</t>
  </si>
  <si>
    <t>Sesuai arahan bapak @jokowi
, PT Adaro Energy Tbk menegaskan komitmennya memasok batu bara ke PT PLN (Persero).
#AdaroKomit https://t.co/sEExXfkK4V</t>
  </si>
  <si>
    <t>2022-01-05 03:55:34+00:00</t>
  </si>
  <si>
    <t>Adaro energy berusaha memenuhi kebutuhan energi dalam negeri dengan stop ekspor.
#AdaroKomit https://t.co/DbC1aGXr54</t>
  </si>
  <si>
    <t>2022-01-05 03:54:44+00:00</t>
  </si>
  <si>
    <t>Keren demi kepentingan masyarakat Indonesia adaro energy memperpanjang kontrak.
#AdaroKomit https://t.co/3WtCIOw5Ja</t>
  </si>
  <si>
    <t>2022-01-05 03:54:30+00:00</t>
  </si>
  <si>
    <t>perusahaan batubara  Adaro energy pastikan bahwa ketahanan pasokan energi nasional tetap terjaga.
#AdaroKomit https://t.co/OMKUcUA8CI</t>
  </si>
  <si>
    <t>2022-01-05 03:53:30+00:00</t>
  </si>
  <si>
    <t>PT Adaro Energy Tbk komit dengan pemerintah dalam pemenuhan batubara domestik 
#AdaroKomit https://t.co/CSVKyd91hp</t>
  </si>
  <si>
    <t>2022-01-05 03:52:00+00:00</t>
  </si>
  <si>
    <t>Patuhi arahan Presiden Adaro Energy komitmen untuk kebutuhan energi nasional 
#AdaroKomit https://t.co/Ald2S04OTW</t>
  </si>
  <si>
    <t>2022-01-05 03:50:43+00:00</t>
  </si>
  <si>
    <t>Kita dukung adaro energy dalam memenuhi energy nasional.
#AdaroKomit https://t.co/SIWdYkkR9c</t>
  </si>
  <si>
    <t>2022-01-05 03:50:06+00:00</t>
  </si>
  <si>
    <t>Adaro energy memastikan pasokan energy nasional.
#AdaroKomit https://t.co/pDd0cZMNdo</t>
  </si>
  <si>
    <t>2022-01-05 03:49:24+00:00</t>
  </si>
  <si>
    <t>PT Adaro Energy Tbk dan sejumlah perusahaan batubara besar lainnya memasok sebanyak 3,2 juta ton batubara ke PT Perusahaan Listrik Negara (PLN) Persero.
Ini merupakan komitmen perusahaan untuk menjaga listrik agar tidak padam
#AdaroKomit https://t.co/W4IYykPL7i</t>
  </si>
  <si>
    <t>2022-01-05 03:49:19+00:00</t>
  </si>
  <si>
    <t>Adaro energy menepis keraguan publik, keren!!! https://t.co/tcOI2InPvG</t>
  </si>
  <si>
    <t>2022-01-05 03:48:45+00:00</t>
  </si>
  <si>
    <t>Adaro energy tetap menjaga konsisten menjaga pasokan energy nasional.
#AdaroKomit https://t.co/nQFoWSaTR6</t>
  </si>
  <si>
    <t>2022-01-05 03:48:27+00:00</t>
  </si>
  <si>
    <t>Kabar baik, patuhi arahan presiden Jokowi, PT Adaro Energy Tbk dan sejumlah perusahaan batu bara besar lainnya menegaskan komitmen memenuhi pasokan batu bara dlm negeri.
Terimakasih kpd perusahaan2 yg masih mengutamakan kepentingan rakyat dan bangsa.ðŸ™ðŸ‘
#AdaroKomit https://t.co/a8UUcOljUT</t>
  </si>
  <si>
    <t>ChusnulCh__</t>
  </si>
  <si>
    <t>2022-01-05 03:48:02+00:00</t>
  </si>
  <si>
    <t>Adaro energy menyepakati perpanjangan kontrak dan memenuhi kebutuhan batu bara nasional.
#AdaroKomit https://t.co/DPnVJJjvxs</t>
  </si>
  <si>
    <t>2022-01-05 03:47:54+00:00</t>
  </si>
  <si>
    <t>Alhamdulillah, PT Adaro Energy Tbk dan sejumlah perusahaan batu bara besar lainnya menegaskan komitmen memenuhi pasokan batu bara dlm negeri.
Hal ini terkait kebijakan pemerintah stop ekspor batu bara demi penuhi kebutuhan energi nasional.
#AdaroKomit https://t.co/3zkEwItSWO</t>
  </si>
  <si>
    <t>2022-01-05 03:46:55+00:00</t>
  </si>
  <si>
    <t>#AdaroKomit
Tetap konsisten jaga pasokan energi nasional
Adaro energy komitmen dan utama kan kebutuhan dalam negeri
#AdaroKomit https://t.co/urPTcwUlgU</t>
  </si>
  <si>
    <t>2022-01-05 03:46:16+00:00</t>
  </si>
  <si>
    <t>#AdaroKomit
Tetap konsisten jaga pasokan energi nasional
Adaro energy komitmen dan utama kan kebutuhan dalam negeri
#AdaroKomit https://t.co/hj6nKr92JO</t>
  </si>
  <si>
    <t>2022-01-05 03:46:06+00:00</t>
  </si>
  <si>
    <t>Adaro Energy berkomitmen untuk kebutuhan energi domestik #AdaroKomit https://t.co/i0LwbBrhFT</t>
  </si>
  <si>
    <t>BungMilky</t>
  </si>
  <si>
    <t>2022-01-05 03:45:55+00:00</t>
  </si>
  <si>
    <t>Adaro Energy tepis opini publik dan komitmen utamakan kebutuhan dalam negeri #AdaroKomit https://t.co/m9Tx0x4DAV</t>
  </si>
  <si>
    <t>2022-01-05 03:45:53+00:00</t>
  </si>
  <si>
    <t>Adaro energy turut tetap menjaga konsisten untuk pasokan energi dan berkomintmen menjaga dan memastikan pasokan energi Nusantara. 
#AdaroKomit https://t.co/TH9cwDfqpx</t>
  </si>
  <si>
    <t>ahyarihsann</t>
  </si>
  <si>
    <t>2022-01-05 03:45:41+00:00</t>
  </si>
  <si>
    <t>Adaro energy perusahaan yg sangat nasionalis dan berkomitmen mengutamakan kebutuhan batu bara dalam negeri.
#AdaroKomit https://t.co/Zjjobvt7ac</t>
  </si>
  <si>
    <t>2022-01-05 03:45:39+00:00</t>
  </si>
  <si>
    <t>Ditengah alotnya negosiasi dengan banyaknya perusahaan batu bara, adaro energy sepakati perpanjangan kontrak dan penuhi kebutuhan batu bara nasional #AdaroKomit https://t.co/tr9RiwTnkE</t>
  </si>
  <si>
    <t>2022-01-05 03:45:15+00:00</t>
  </si>
  <si>
    <t>Adaro Energy tetap jalankan kontrak dan penuhi kebutuhan energi nasional #AdaroKomit https://t.co/AQe7AJqINA</t>
  </si>
  <si>
    <t>2022-01-05 03:45:09+00:00</t>
  </si>
  <si>
    <t>Kesiapan Adaro Energy untuk pastikan ketahanan pasokan energi nasional perlu diacungi jempol.
#AdaroKomit https://t.co/or9sZE5ath</t>
  </si>
  <si>
    <t>2022-01-05 03:45:03+00:00</t>
  </si>
  <si>
    <t>Adaro energy tepis opini publik danb berkomitmen utamakan kebutuhan dalam negeri.
#AdaroKomit https://t.co/78d06zrbwY</t>
  </si>
  <si>
    <t>2022-01-05 03:44:57+00:00</t>
  </si>
  <si>
    <t>Kepatuhan awal kesuksesan.
Amin
Spt Adaro Energy yg mematuhi arahan Presiden @jokowi untuk tidak melakukan ekspor batu bara.
Smoga #AdaroKomit selalu &amp;amp; semakin maju.
Demi kepentingan yg lebih besar bangsa &amp;amp; negara drpd cuan sesaat tp menyusahkan bangsa.
Dukung ðŸ’ªðŸ™ https://t.co/2McCyoVeae</t>
  </si>
  <si>
    <t>2022-01-05 03:44:51+00:00</t>
  </si>
  <si>
    <t>Adaro Energy menyatakan siap menjaga komitmenya untuk memastikan pasokan batu bara PLN #AdaroKomit https://t.co/vhVEHJcMlU</t>
  </si>
  <si>
    <t>2022-01-05 03:44:25+00:00</t>
  </si>
  <si>
    <t>Adaro energy berkomitmen untuk memenuhi kebutuhan dalam negeri.
#AdaroKomit https://t.co/7TPTyxXhYl</t>
  </si>
  <si>
    <t>2022-01-05 03:43:38+00:00</t>
  </si>
  <si>
    <t>Komitmen Adaro Energy untuk penuhi energi nasional perlu kita apresiasi.
#AdaroKomit https://t.co/oOFSbPHVer</t>
  </si>
  <si>
    <t>2022-01-05 03:43:28+00:00</t>
  </si>
  <si>
    <t>Terimakasih Adaro energy yg telah sepakati perpanjangan kontrak nyaðŸ™
#AdaroKomit https://t.co/hmo6mdfZLd</t>
  </si>
  <si>
    <t>2022-01-05 03:43:26+00:00</t>
  </si>
  <si>
    <t>Adaro Energy konsisten dan pastinya #AdaroKomit untuk tetap menjalankan kontrak dalam memenuhi semua kebutuhan energi nasional untuk menepis keraguan publik terhadap Adaro Energy. https://t.co/s36jUh4kYL</t>
  </si>
  <si>
    <t>2022-01-05 03:43:20+00:00</t>
  </si>
  <si>
    <t>@kesittt Langkap yang tepat dari pemerintah dan didukung oleh adaro energy #AdaroKomit</t>
  </si>
  <si>
    <t>Adaro Energy sepakati perpanjangan kontrak, semoga pasokan batu bara dalam negeri tercukupi.
#AdaroKomit https://t.co/DoAyXxvElg</t>
  </si>
  <si>
    <t>2022-01-05 03:42:53+00:00</t>
  </si>
  <si>
    <t>Patuhi Arahan Presiden, Adaro Energy komitmen untuk kebutuhan Energy Domestik #AdaroKomit https://t.co/2OCNzTDhKi</t>
  </si>
  <si>
    <t>cuitq</t>
  </si>
  <si>
    <t>2022-01-05 03:42:43+00:00</t>
  </si>
  <si>
    <t>â€¢â€¢â€¢
Sering dicap tidak nasionalis, Adaro Energy tepis opini publik dan utamakan kebutuhan dalam negeri
#AdaroKomit https://t.co/E097AWVudO</t>
  </si>
  <si>
    <t>Mantap terimakasih Adaro energy âœ… #AdaroKomit https://t.co/Iid3Gmuh4Q</t>
  </si>
  <si>
    <t>2022-01-05 03:42:38+00:00</t>
  </si>
  <si>
    <t>Adaro Energy menyepakati perpanjangan kontrak ditengah alotnya negosiasi dengan banyak perusahaan batu bara. #AdaroKomit ðŸ‘ https://t.co/AV91oAIapR</t>
  </si>
  <si>
    <t>2022-01-05 03:42:37+00:00</t>
  </si>
  <si>
    <t>Sering di cap tidak Nasionalis, Adaro Energy tepis Opini Publik dn Komitmen utamakan kebutuhan dalam negeri #AdaroKomit https://t.co/4633LywOmK</t>
  </si>
  <si>
    <t>2022-01-05 03:42:29+00:00</t>
  </si>
  <si>
    <t>Â°Â°Â°
Sering dicap tidak nasionalis, Adaro Energy tepis opini publik dan utamakan kebutuhan dalam negeri
#AdaroKomit https://t.co/64pTXjdPU0</t>
  </si>
  <si>
    <t>2022-01-05 03:42:22+00:00</t>
  </si>
  <si>
    <t>Adaro Energy akan mematuhi arahan Presiden dengan memenuhi kebutuhan energi domestik. #AdaroKomit ðŸ‘ https://t.co/GiRT96FN8s</t>
  </si>
  <si>
    <t>2022-01-05 03:42:14+00:00</t>
  </si>
  <si>
    <t>+++
Sering dicap tidak nasionalis, Adaro Energy tepis opini publik dan utamakan kebutuhan dalam negeri
#AdaroKomit https://t.co/nEdLkQElER</t>
  </si>
  <si>
    <t>Mantap nih Adaro energy âœ…
#AdaroKomit https://t.co/XVft7DDGq8</t>
  </si>
  <si>
    <t>2022-01-05 03:41:46+00:00</t>
  </si>
  <si>
    <t>PT Adaro Energy Tbk menegaskan komitmennya memasok batu bara ke PT PLN (Persero). Demi kepentingan seluruh masyarakat Indonesia. 
#AdaroKomit https://t.co/l8GcHOA95D</t>
  </si>
  <si>
    <t>2022-01-05 03:41:29+00:00</t>
  </si>
  <si>
    <t>Adaro Energy memiliki komitmen untuk mengutamakan kebutuhan pasokan energi dalam negeri.
#AdaroKomit https://t.co/LUvp8SMAmT</t>
  </si>
  <si>
    <t>2022-01-05 03:41:24+00:00</t>
  </si>
  <si>
    <t>@riskacemplis #AdaroKomit
Mantap Adaro energy komitmen untuk penuhi kebutuhan dalam negeri ðŸ‘</t>
  </si>
  <si>
    <t>2022-01-05 03:41:16+00:00</t>
  </si>
  <si>
    <t>PT Adaro Energy Tbk menegaskan komitmennya memasok batu bara ke PT PLN (Persero). Demi kepentingan seluruh masyarakat Indonesia.
#AdaroKomit https://t.co/fgxNI8F18D</t>
  </si>
  <si>
    <t>2022-01-05 03:41:01+00:00</t>
  </si>
  <si>
    <t>Kita apresiasi komitmen PT Adaro Energy TBK utk tetap memenuhi kebutuhan batubara nasional
#AdaroKomit https://t.co/GvQhs6fjkZ</t>
  </si>
  <si>
    <t>2022-01-05 03:40:42+00:00</t>
  </si>
  <si>
    <t>Tepis Keraguan Publik, Adaro Energy berkomitmen tetap jalankan kontrak dan penuhi Kebutuhan Energi Nasional #AdaroKomit https://t.co/lt31yAN6pX</t>
  </si>
  <si>
    <t>2022-01-05 03:40:10+00:00</t>
  </si>
  <si>
    <t>Ditengah alotnya Negosiasi dengan banyaknya perusahaan batu bara
Adaro Energy sepakati perpanjangan kontrak dan penuhi kebutuhan batu bara nasional
#AdaroKomit https://t.co/DDJ6QonBDE</t>
  </si>
  <si>
    <t>2022-01-05 03:40:08+00:00</t>
  </si>
  <si>
    <t>Adaro Energy pastikan ketahanan Pasokan Energi Nasional #AdaroKomit https://t.co/i4wLDr9lmT</t>
  </si>
  <si>
    <t>2022-01-05 03:40:00+00:00</t>
  </si>
  <si>
    <t>Sering di cap tidak nasionalis Adaro Energy tepis opini publik dan komitmen utamakan kebutuhan dalam negeri
#AdaroKomit https://t.co/1DEXojFGxQ</t>
  </si>
  <si>
    <t>Dengan banyaknya negosiasi dan opini publik, komitmen Adaro Energy tidak akan berubah dan ttp utamakan kebutuhan dalam negeri..
#AdaroKomit https://t.co/PxiAsJyqLV</t>
  </si>
  <si>
    <t>Tetap konsisten jaga pasokan energi nasional
Adaro Energy komitmen dan utaman kebutuhan dalam negeri
#AdaroKomit https://t.co/ebE0IKlPd7</t>
  </si>
  <si>
    <t>2022-01-05 03:39:23+00:00</t>
  </si>
  <si>
    <t>Adaro Energy komitmen &amp;amp; utamakan kebutuhan dlm negeri
#AdaroKomit https://t.co/SHq496vM42</t>
  </si>
  <si>
    <t>2022-01-05 03:39:06+00:00</t>
  </si>
  <si>
    <t>walaupun sering dianggap tidak nasional tapi adaro energy tetap komitmen  mengutamakan kebutuhan dalam negeri
#AdaroKomit https://t.co/MvSfv7jYou</t>
  </si>
  <si>
    <t>2022-01-05 03:39:01+00:00</t>
  </si>
  <si>
    <t>Meski di cap tidak nasionalis, Adaro Energy menepis keraguan publik dengan berkomitmen untuk tetap memenuhi kebutuhan dalam negeri. #AdaroKomit ðŸ‘ https://t.co/Hdk6ArMBWg</t>
  </si>
  <si>
    <t>2022-01-05 03:38:38+00:00</t>
  </si>
  <si>
    <t>Pastikan ketahanan pasokan Energi Nasional Adaro Energy telah menyatakan siap menjaga komitmennya untuk menastikan pasokan batu bara PLN
#AdaroKomit https://t.co/ueBu0jxdU4</t>
  </si>
  <si>
    <t>2022-01-05 03:38:29+00:00</t>
  </si>
  <si>
    <t>Adaro Energy berkomitmen untuk mengutamakan kebutuhan batu bara di dalam negeri. #AdaroKomit ðŸ‘ https://t.co/9eznnZgxmg</t>
  </si>
  <si>
    <t>2022-01-05 03:38:26+00:00</t>
  </si>
  <si>
    <t>PT Adaro Energy Tbk merespons larangan ekspor batu bara oleh pemerintah mulai dari 1 Januari - 31 Januari 2022 yg ditujukan utk menjamin ketersediaan pasokan baru bara pembangkit listrik di Tanah Air
#AdaroKomit https://t.co/Qx8BM0vbuL</t>
  </si>
  <si>
    <t>2022-01-05 03:38:17+00:00</t>
  </si>
  <si>
    <t>Komitmen Adaro energy demi menjaga kestabilan pasokan batu bara nasional
#AdaroKomit https://t.co/GWIIJavKuV</t>
  </si>
  <si>
    <t>2022-01-05 03:38:11+00:00</t>
  </si>
  <si>
    <t>Patuhi Arahan Presiden, Adaro Energy Komitmen untuk kebutuhan Energi Domestik #AdaroKomit https://t.co/mlMV7flLTg</t>
  </si>
  <si>
    <t>piyembah</t>
  </si>
  <si>
    <t>2022-01-05 03:37:57+00:00</t>
  </si>
  <si>
    <t>Sering Dicap Tidak Nasionalis Adaro Energy tepis Opini Publik #AdaroKomit https://t.co/jhuH3baRpG</t>
  </si>
  <si>
    <t>2022-01-05 03:37:31+00:00</t>
  </si>
  <si>
    <t>Adaro energy sering dianggap tidak nasionalis tapi realitanya justru menjadi perusahaan yang memasok kebutuhan nasional
#AdaroKomit https://t.co/C5UswHSJSe</t>
  </si>
  <si>
    <t>2022-01-05 03:36:40+00:00</t>
  </si>
  <si>
    <t>PT Adaro Energy Tbk dan sejumlah perusahaan batu bara besar lainnya telah berkontribusi pd pemenuhan pasokan batu bara untuk PLN. 
#AdaroKomit https://t.co/n822SjOxFR</t>
  </si>
  <si>
    <t>Adaro energy memastikan ketahanan pasokan batu bara dalam negeri
#AdaroKomit https://t.co/0A0R7gDdZ1</t>
  </si>
  <si>
    <t>2022-01-05 03:36:03+00:00</t>
  </si>
  <si>
    <t>ADARO ENERGY yang tetap komitmen penuhi kebutuhan batu bara nasional
#AdaroKomit https://t.co/3j9S54eCRh</t>
  </si>
  <si>
    <t>2022-01-05 03:35:51+00:00</t>
  </si>
  <si>
    <t>â€¢â€¢â€¢
Tepis keraguan publik, Adaro Energy komitmen tetap jalankan kontrak dan penuhi kebutuhan energi nasional
#AdaroKomit https://t.co/hEFcBOSgN6</t>
  </si>
  <si>
    <t>2022-01-05 03:35:36+00:00</t>
  </si>
  <si>
    <t>Â°Â°Â°
Tepis keraguan publik, Adaro Energy komitmen tetap jalankan kontrak dan penuhi kebutuhan energi nasional
#AdaroKomit https://t.co/JD36ucBBwh</t>
  </si>
  <si>
    <t>2022-01-05 03:35:35+00:00</t>
  </si>
  <si>
    <t>Adaro Energy sepakat perpanjang kontrak dan penuhi kebutuhan batu bara Nasional. 
#AdaroKomit https://t.co/3PncrLtUhL</t>
  </si>
  <si>
    <t>WalangSongo</t>
  </si>
  <si>
    <t>2022-01-05 03:35:14+00:00</t>
  </si>
  <si>
    <t>+++
Tepis keraguan publik, Adaro Energy komitmen tetap jalankan kontrak dan penuhi kebutuhan energi nasional
#AdaroKomit https://t.co/4gyqW9qnQe</t>
  </si>
  <si>
    <t>2022-01-05 03:35:00+00:00</t>
  </si>
  <si>
    <t>Tepis keraguan publik Adaro Energy komitmen tetap jalankan kontrak dan penuhi kebutuhan energi nasional
#AdaroKomit https://t.co/5yrG4dPKtD</t>
  </si>
  <si>
    <t>Hanya adaro energy yg berani ambil sikap utk sepakati perpanjangan kontrak dan penuhi kebutuhan batu bara nasional..
#AdaroKomit https://t.co/9G0rzOG1Vc</t>
  </si>
  <si>
    <t>Tenang rasanya kalo ada perusahaan yg punya komitmen berbakti pd negeri.ðŸ˜‰ðŸ‘
#AdaroKomit untuk tetap konsisten jaga pasokan energi nasional &amp;amp; memastikan pasokan batu bara u/ PLN aman.
Smoga Adaro Energy semakin maju, berkembang &amp;amp; terus menjaga komitmen.
Aminnn ðŸ™ https://t.co/8iHROpc9FS</t>
  </si>
  <si>
    <t>Adaro Energy utamakan pasokan dalam negri
#AdaroKomit https://t.co/QMfAnPU7lm</t>
  </si>
  <si>
    <t>Tepis Keracunan Publik Adaro Energy komitmen tetap jalankan kontrak dan penuhi kebutuhan energi nasional
#AdaroKomit https://t.co/wLorrQat0m</t>
  </si>
  <si>
    <t>2022-01-05 03:34:56+00:00</t>
  </si>
  <si>
    <t>Tepis keraguan publik
Adaro energy komitmen jalan kan kontrak dan penuhi kebutuhan nasional
#AdaroKomit
#AdaroKomit https://t.co/84My0d0Q4J</t>
  </si>
  <si>
    <t>2022-01-05 03:34:42+00:00</t>
  </si>
  <si>
    <t>Adaro Energy tetap komitmen dan jalankan kontrak penuhi kebutuhan energy nasional. 
#AdaroKomit https://t.co/0OPSC9OHmT</t>
  </si>
  <si>
    <t>2022-01-05 03:34:05+00:00</t>
  </si>
  <si>
    <t>Arahan Presiden Jokowi agar perusahaan tambang batu bara Nasional bisa memenuhi kebutuhan pasokan domestik dipatuhi oleh Adaro Energy.
#AdaroKomit https://t.co/RhNFDwF28P</t>
  </si>
  <si>
    <t>2022-01-05 03:34:00+00:00</t>
  </si>
  <si>
    <t>kooperatif dengan pemerintah untuk memprioritaskan kebutuhan energy nasional, adaro energy tepis opini masyarakat.
#AdaroKomit https://t.co/IgI9lFxeof</t>
  </si>
  <si>
    <t>2022-01-05 03:33:51+00:00</t>
  </si>
  <si>
    <t>Komitmen dari Adaro Energy untuk mencukupi pasokan batubara kebutuhan domestik menepis keraguan masyarakat terhadap Adaro Energy.
#AdaroKomit https://t.co/B2HPQdWmcG</t>
  </si>
  <si>
    <t>2022-01-05 03:33:50+00:00</t>
  </si>
  <si>
    <t>Tepis keraguan publik
Adaro energy komitmen jalan kan kontrak dan penuhi kebutuhan nasional
#AdaroKomit
#AdaroKomit https://t.co/mNIBfUGUQu</t>
  </si>
  <si>
    <t>2022-01-05 03:33:41+00:00</t>
  </si>
  <si>
    <t>Terimakasih Adaro energy yg tetap komit untuk memenuhi kebutuhan energi nasional 
#AdaroKomit https://t.co/S6zsU7B50F</t>
  </si>
  <si>
    <t>2022-01-05 03:33:38+00:00</t>
  </si>
  <si>
    <t>Pastikan ketahanan pasokan Energi Nasional Adaro Energy telah menyatakan siap menjaga komitmennya untuk menastikan pasokan batu bara PLN
#AdaroKomit https://t.co/VRTvJz0zIQ</t>
  </si>
  <si>
    <t>2022-01-05 03:33:34+00:00</t>
  </si>
  <si>
    <t>Langkah dan komitmen dari Adaro Energy untuk memasok kebutuhan batu bara bagi PLN adalah bukti kalo Adaro Energy adalah sangat nasionalis.
#AdaroKomit https://t.co/UCn19pIkH7</t>
  </si>
  <si>
    <t>2022-01-05 03:33:01+00:00</t>
  </si>
  <si>
    <t>Perlu diketahui bahwa anggapan publik terhadap Adaro energy yg di cap tidak nasionalis itu salah besar. 
#AdaroKomit https://t.co/CUcJopMvbc</t>
  </si>
  <si>
    <t>2022-01-05 03:33:00+00:00</t>
  </si>
  <si>
    <t>Meski sering dicap tidak nasionalis, Adaro Energy membuktikan diri, berkomitment mengutamakan kebutuhan dalam negri. Smiling face with sunglasses
Banyak perusahaan, negosiasi alot tp #AdaroKomit, sepakati perpanjangan kontrak u/ penuhi kebutuhan dlm negri.
Keren yes. ðŸ’ªðŸ˜Ž https://t.co/JilEec72F1</t>
  </si>
  <si>
    <t>2022-01-05 03:32:56+00:00</t>
  </si>
  <si>
    <t>Konsistensi dari Adaro Energy untuk memenuhi pasokan batubara bagi kebutuhan domestik Indonesia, tentunya adalah bentuk komitmen Adaro Energy untuk Indonesia.
#AdaroKomit https://t.co/MZBiPjc5eI</t>
  </si>
  <si>
    <t>2022-01-05 03:32:55+00:00</t>
  </si>
  <si>
    <t>Emiten pertambangan PT Adaro Energy Tbk merespons larangan ekspor batu bara oleh pemerintah mulai dari 1 Januari - 31 Januari 2022 yg ditujukan utk menjamin ketersediaan pasokan baru bara pembangkit listrik di Tanah Air. #AdaroKomit terhadap pelarangan sementara ekspor batubara. https://t.co/L1rmZvNLf1</t>
  </si>
  <si>
    <t>2022-01-05 03:32:49+00:00</t>
  </si>
  <si>
    <t>Dari awal Adaro Energy komit ikut menjaga ketersediaan energy nasional dgn tetap menjalankan kontrak Domestic Market Obligation (DMO)
#AdaroKomit https://t.co/ivfWubZhTf</t>
  </si>
  <si>
    <t>2022-01-05 03:32:44+00:00</t>
  </si>
  <si>
    <t>Mantap nih Adaro energy yg telah komitmen untuk jaga kebutuhan energi domistik ðŸ‘
#AdaroKomit https://t.co/Po6wwkrS8U</t>
  </si>
  <si>
    <t>2022-01-05 03:32:43+00:00</t>
  </si>
  <si>
    <t>Masyarakat selama ini ragu dengan komitmen dari Adaro Energy terkait pasokan batubara untuk domestik.
Namun faktanya Adaro Energy memastikan komitmennya.
#AdaroKomit https://t.co/znRzk2YPjx</t>
  </si>
  <si>
    <t>2022-01-05 03:32:24+00:00</t>
  </si>
  <si>
    <t>PT. Adaro Energy Tbk (ADRO) Perusahaan pertambangan batu bara terpadu yang berbasis di Indonesia, dan telah beroperasi sejak Juli 2005
Selalu berkomitmen mendahulukan kebutuhan Nasional
#AdaroKomit https://t.co/jBfvFQDCgQ</t>
  </si>
  <si>
    <t>2022-01-05 03:32:21+00:00</t>
  </si>
  <si>
    <t>â€¢â€¢â€¢
Patuhi arahan Presiden, Adaro Energy komitmen untuk kebutuhan energi domestik
#AdaroKomit https://t.co/GL6XLFz3XH</t>
  </si>
  <si>
    <t>@kesittt Pasoka listrik dijamin aman atas pasokan batubara dari PT Adaro Energy Tbk</t>
  </si>
  <si>
    <t>2022-01-05 03:32:01+00:00</t>
  </si>
  <si>
    <t>Adaro Energy menjadi perusahaan batubara pertama yg setuju dan tetap menjalankan kontrak DMO
#AdaroKomit https://t.co/ovmV2FQae9</t>
  </si>
  <si>
    <t>2022-01-05 03:32:00+00:00</t>
  </si>
  <si>
    <t>Sekretaris Perusahaan Adaro Energy Mahardika Putranto mengatakan hal ini menyusul diterimanya surat dari Direktorat Jenderal Mineral dan Batubara Kementerian Energi dan Sumber Daya Mineral mengenai ekspor batu bara.
#AdaroKomit https://t.co/mKDTTnNB3k</t>
  </si>
  <si>
    <t>yuslinati</t>
  </si>
  <si>
    <t>Tenang pasti #AdaroKomit jadi publik tyda usah ragu ya terhadap Adaro Energy https://t.co/n4Er26exwm</t>
  </si>
  <si>
    <t>Mantul, adaro energy sepakati perpanjang kontrak dan penuhi kebutuhan batu bara nasional.
#AdaroKomit https://t.co/TUg3ISW48e</t>
  </si>
  <si>
    <t>2022-01-05 03:31:57+00:00</t>
  </si>
  <si>
    <t>MANTAP...!!!
Kalau semua perusahaan tambang seperti PT. Adaro Energy @AdaroEnergyTbk #AdaroKomit yang komit memasok batubara ke PT. PLN Persero @_PLN_ID demi menjaga keandalan listrik nasional, kedepannya krisis pasokan batubara tidak akan terjadi lagi.
https://t.co/ZGn1OnmWxz</t>
  </si>
  <si>
    <t>mochamadarip</t>
  </si>
  <si>
    <t>2022-01-05 03:31:54+00:00</t>
  </si>
  <si>
    <t>Â°Â°Â°
Patuhi arahan Presiden, Adaro Energy komitmen untuk kebutuhan energi domestik
#AdaroKomit https://t.co/KnzElyixjJ</t>
  </si>
  <si>
    <t>2022-01-05 03:31:52+00:00</t>
  </si>
  <si>
    <t>#AdaroKomit adalah mendali Adaro Energy untuk memasok kebutuhan batubara bagi PLN, Agar pasokan listrik di tanah air tidak mengalami gangguan. https://t.co/BNFacC5Yuj</t>
  </si>
  <si>
    <t>2022-01-05 03:31:34+00:00</t>
  </si>
  <si>
    <t>#AdaroKomit
Jadi kelihatan mana perusahaan yang lebih mementingkan kebutuhan dalam negeri mana yang tidak. PT Adaro Energy Tbk menjadi salah satu perusahaan yang berkomitmen kuat terhadap pemenuhan kebutuhan batubara nasional https://t.co/6qqVtvLk9x</t>
  </si>
  <si>
    <t>2022-01-05 03:31:32+00:00</t>
  </si>
  <si>
    <t>#AdaroKomit
Kita dukung dan apresiasi komitmen mulia PT Adaro Energy Tbk yang mengutamakan kebutuhan batubara dalam negeri https://t.co/QjwVmnRCMr</t>
  </si>
  <si>
    <t>2022-01-05 03:31:30+00:00</t>
  </si>
  <si>
    <t>#AdaroKomit
PT Adaro Energy TBK memastikan dsn berkomitmen untuk tetap menjaga stabilitas ketersediaan atau pasokan batubara untuk kepentingan dalam negeri https://t.co/m1yj8jjDTH</t>
  </si>
  <si>
    <t>2022-01-05 03:31:18+00:00</t>
  </si>
  <si>
    <t>Adaro Energy menyatakan siap patuhi kebijakan larangan ekspor batu bara dan memastikan memenuhi pasokan untuk PLN. 
#AdaroKomit
https://t.co/h6pUPpLqSK https://t.co/vlpH6V3h2p</t>
  </si>
  <si>
    <t>2022-01-05 03:31:12+00:00</t>
  </si>
  <si>
    <t>Menanggapi kebijakan tersebut, PT Adaro Energy Tbk menyatakan siap menjalankan kebijakan yang ditempuh pemerintah.
#AdaroKomit https://t.co/u34qkuYmcy</t>
  </si>
  <si>
    <t>2022-01-05 03:31:07+00:00</t>
  </si>
  <si>
    <t>PT Adaro Energy Tbk dan sejumlah perusahaan batu bara besar lainnya telah berkontribusi pada pemenuhan pasokan batu bara untuk PLN. 
#AdaroKomit
https://t.co/1IR7m5rZZh https://t.co/4x2cy9b01m</t>
  </si>
  <si>
    <t>2022-01-05 03:31:06+00:00</t>
  </si>
  <si>
    <t>Untuk memastikan ketahanan pasokan energi nasional Adaro Energy telah menyatakan komitmennya memasok kebutuhan batu bara untuk PLN.
#AdaroKomit https://t.co/WRUvtMYtLO</t>
  </si>
  <si>
    <t>2022-01-05 03:31:05+00:00</t>
  </si>
  <si>
    <t>+++
Patuhi arahan Presiden, Adaro Energy komitmen untuk kebutuhan energi domestik
#AdaroKomit https://t.co/vtrxuBlKaN</t>
  </si>
  <si>
    <t>2022-01-05 03:31:00+00:00</t>
  </si>
  <si>
    <t>Adaro Energy tetap komitmen untuk penuhi kebutuhan energy nasional terlebih dahulu.
#AdaroKomit https://t.co/6FKT1S7itr</t>
  </si>
  <si>
    <t>2022-01-05 03:30:46+00:00</t>
  </si>
  <si>
    <t>PT Adaro Energy Tbk dan sejumlah perusahaan batu bara besar lainnya telah berkontribusi pada pemenuhan pasokan batu bara untuk PT Perusahaan Listrik Negara atau PLN (Persero).
#AdaroKomit https://t.co/xDjMQIV6im</t>
  </si>
  <si>
    <t>2022-01-05 03:30:41+00:00</t>
  </si>
  <si>
    <t>Menanggapi kebijakan tersebut, PT Adaro Energy Tbk menyatakan siap menjalankan kebijakan yang ditempuh pemerintah.
#AdaroKomit https://t.co/AEENlMj0W5</t>
  </si>
  <si>
    <t>2022-01-05 03:30:36+00:00</t>
  </si>
  <si>
    <t>Kita apresiasi komitmen PT Adaro Energy TBK untuk tetap memenuhi kebutuhan batubara nasional
#AdaroKomit https://t.co/chlzGvC539</t>
  </si>
  <si>
    <t>2022-01-05 03:30:35+00:00</t>
  </si>
  <si>
    <t>Demi memastikan ketahanan pasokan energi Nasional, Adaro Energy siap menjaga komitmennya kepada PLN.
#AdaroKomit https://t.co/lLjGRBbGYe</t>
  </si>
  <si>
    <t>2022-01-05 03:30:33+00:00</t>
  </si>
  <si>
    <t>Mematuhi peraturan ketentuan DMO serta memenuhi kebutuhan dan pasokan batu bara untuk dalam negeri merupakan prioritas PT Adaro Energy TBK
#AdaroKomit https://t.co/zaAaOagngl</t>
  </si>
  <si>
    <t>2022-01-05 03:30:22+00:00</t>
  </si>
  <si>
    <t>Kebutuhan Batubara domestik menjadi prioritas dan komitmen PT Adaro Energy, terlebih lagi batubara tersebut digunakan untuk kebutuhan bahan bakar pembangkit listrik milikÂ PT PLN
#AdaroKomit https://t.co/aRSKJ6IQ91</t>
  </si>
  <si>
    <t>2022-01-05 03:30:21+00:00</t>
  </si>
  <si>
    <t>Alhamdulillah, PT Adaro Energy Tbk dan sejumlah perusahaan batu bara besar lainnya menegaskan komitmen memenuhi pasokan batu bara dlm negeri.
Hal ini terkait kebijakan pemerintah stop ekspor batu bara demi penuhi kebutuhan energi nasional.
#AdaroKomit 
https://t.co/Ra0OXjP0Fd https://t.co/7eFV75rWPH</t>
  </si>
  <si>
    <t>2022-01-05 03:30:14+00:00</t>
  </si>
  <si>
    <t>#AdaroKomit untuk tetap menjalankan kontrak dan penuhi dan mengutamakan semua kebutuhan energi nasional untuk menepis keraguan publik terhadap Adaro Energy. https://t.co/5V4lNAGf5I</t>
  </si>
  <si>
    <t>2022-01-05 03:30:10+00:00</t>
  </si>
  <si>
    <t>Adaro Energy menyatakan siap menjaga komitmennya untk memastikan pasokan energi nasional yaitu batubara &amp;amp; PLN aman.
#AdaroKomit yuk kita dukung. https://t.co/Wez37edpp6</t>
  </si>
  <si>
    <t>2022-01-05 03:30:07+00:00</t>
  </si>
  <si>
    <t>adaro energy berkomitmen jalankan kontrak dan oenuhi energi #AdaroKomit https://t.co/e4jnKC1hXl</t>
  </si>
  <si>
    <t>LolitaWardany</t>
  </si>
  <si>
    <t>2022-01-05 03:30:00+00:00</t>
  </si>
  <si>
    <t>Adaro Energy tepis opini publik dan komitmen utamakan kebutuhan dalam negeri
#AdaroKomit https://t.co/DfgXlarvh9</t>
  </si>
  <si>
    <t>PT Adaro Energy Tbk menegaskan komitmennya memasok batu bara ke PT Perusahaan Listrik Negara (PLN) Persero.
#AdaroKomit https://t.co/M8HhAnuQ0B</t>
  </si>
  <si>
    <t>diyarablues</t>
  </si>
  <si>
    <t>Adaro energy komitmen ini tetap jalankan kontrak dan memenuhi kebutuhan nasional
#AdaroKomit https://t.co/z1sOg3jNTJ</t>
  </si>
  <si>
    <t>JujurAja22</t>
  </si>
  <si>
    <t>Pastikan ketahanan pasokan Energi Nasional Adaro Energy telah menyatakan siap menjaga komitmennya untuk menastikan pasokan batu bara PLN
#AdaroKomit https://t.co/7zvZm0znAj</t>
  </si>
  <si>
    <t>Manajemen PT Adaro Energy Tbk menyebutkan pihaknya akan menyikapi larangan pemerintah untuk melakukan penjualan batu ke luar negeri sepanjang Januari 2022
#AdaroKomit https://t.co/zbC7TeUKXA</t>
  </si>
  <si>
    <t>Pasokan batu bara PLN dijamin oleh Adaro Energy akan terpenuhi. Sebagai bentuk #AdaroKomit https://t.co/Lp4fvfpYHG</t>
  </si>
  <si>
    <t>Ditengah alotnya Negosiasi dengan banyaknya perusahaan batu bara
Adaro Energy sepakati perpanjangan kontrak dan penuhi kebutuhan batu bara nasional
#AdaroKomit https://t.co/6h8zFed7ES</t>
  </si>
  <si>
    <t>Adaro energy suport pemerintah untuk ketahanan energy nasional.
#AdaroKomit https://t.co/cEH9Hi7ZCj</t>
  </si>
  <si>
    <t>Adaro Energy komitmen dan utamakan kebutuhan dalam negeri
#AdaroKomit https://t.co/DRF4lKlyFU</t>
  </si>
  <si>
    <t>PT Adaro Energy Tbk menegaskan komitmennya memasok batu bara ke PT Perusahaan Listrik Negara (PLN) Persero
#AdaroKomit https://t.co/3AP7HKucli</t>
  </si>
  <si>
    <t>Jenita_tia</t>
  </si>
  <si>
    <t>Sebagai pemerintahan Indonesia kita harus patuhi arahan presiden kita untuk jadikan Adaro Energy komitmen untuk kebutuhan energi domestik
#AdaroKomit https://t.co/u8uvaO07kA</t>
  </si>
  <si>
    <t>Chessy54760311</t>
  </si>
  <si>
    <t>Adaro energy tetap konsisten jaga pasokan falam negeri. 
#AdaroKomit https://t.co/CnwQIxpKc3</t>
  </si>
  <si>
    <t>Adaro Energy komitmen dan utamakan kebutuhan dalam negeri ðŸ‘ðŸ‘ðŸ‘
#AdaroKomit https://t.co/t87wdCODD1</t>
  </si>
  <si>
    <t>2022-01-05 03:29:08+00:00</t>
  </si>
  <si>
    <t>PTÂ Adaro EnergyÂ Tbk menegaskan komitmennya memasok batu bara ke PT Perusahaan Listrik Negara (PLN) Persero.
#AdaroKomit
... https://t.co/m7GFyWLW55</t>
  </si>
  <si>
    <t>2022-01-05 03:10:00+00:00</t>
  </si>
  <si>
    <t>Di tengah alotnya negoisasi dengan banyaknya perusahaan batubara Adaro Energy menyepakati perpanjangan kontrak dan penuhi kebutuhan batubara nasional
#AdaroKomit https://t.co/2U1Fqy00li</t>
  </si>
  <si>
    <t>2022-01-05 02:06:14+00:00</t>
  </si>
  <si>
    <t>Adaro Minerals atau dengan kode ticker $ADMR merupakan anak perusahaan dari PT. Adaro Energy TBK ($ADRO) yang merupakan produsen batubara HCC satu-satunya di Indonesia lho! ðŸ’« https://t.co/t0MrNR9cdo</t>
  </si>
  <si>
    <t>Stockbit</t>
  </si>
  <si>
    <t>2022-01-04 16:57:42+00:00</t>
  </si>
  <si>
    <t>Resmi! Segini Besaran Dividen Adaro Energy Buat Para Pemegang Saham https://t.co/4gCQBR7YGd</t>
  </si>
  <si>
    <t>2022-01-04 12:34:28+00:00</t>
  </si>
  <si>
    <t>Adaro Energy Tegaskan Komitmen Penuhi DMO Batu Bara https://t.co/aBjhqRq8Ij https://t.co/JdMk3MfmJC</t>
  </si>
  <si>
    <t>2022-01-04 12:30:44+00:00</t>
  </si>
  <si>
    <t>PT Adaro Energy Tbk dan sejumlah perusahaan batu bara besar lainnya telah berkontribusi pada pemenuhan pasokan batu bara untuk PLN. https://t.co/d5vGrL9uXB</t>
  </si>
  <si>
    <t>2022-01-04 10:49:35+00:00</t>
  </si>
  <si>
    <t>Kebutuhan Batubara domestik menjadi prioritas dan komitmen PT Adaro Energy, terlebih lagi batubara tersebut digunakan untuk kebutuhan bahan bakar pembangkit listrik milikÂ PT PLN
#BatuBaraUntukRakyat https://t.co/tPqUR2hqbq</t>
  </si>
  <si>
    <t>MertuaBijak</t>
  </si>
  <si>
    <t>2022-01-04 10:35:44+00:00</t>
  </si>
  <si>
    <t>PT Adaro Energy Tbk dan sejumlah perusahaan batu bara besar lainnya telah berkontribusi pada pemenuhan pasokan batu bara untuk PT Perusahaan Listrik Negara atau PLN (Persero).
#BatuBaraUntukRakyat https://t.co/mSQtbP6u6x</t>
  </si>
  <si>
    <t>2022-01-04 10:21:16+00:00</t>
  </si>
  <si>
    <t>PTÂ AdaroÂ Energy Tbk dan sejumlah perusahaanÂ batu baraÂ besar lainnya telah berkontribusi pada pemenuhan pasokan batu bara untuk PT PerusahaanÂ ListrikÂ Negara atauÂ PLNÂ (Persero).
komitmen untuk tetap mengutamakan kebutuhan Nasional .
#BatuBaraUntukRakyat https://t.co/FqP1WYcoJu</t>
  </si>
  <si>
    <t>2022-01-04 07:58:00+00:00</t>
  </si>
  <si>
    <t>ada Adaro Energy, dan ada plan pabrik batteray energi baru,  jadi paham kan arah-nya kemana ??  :)   jangan lihat judul doang !  :) https://t.co/HxzL1ldKVU</t>
  </si>
  <si>
    <t>2022-01-04 07:48:09+00:00</t>
  </si>
  <si>
    <t>@13_Udien @_pln_id Keren nih adaro energy dengan komitmenya,smoga perusahaan lain bisa mencontok ini .</t>
  </si>
  <si>
    <t>Almaida_15</t>
  </si>
  <si>
    <t>2022-01-04 05:35:39+00:00</t>
  </si>
  <si>
    <t>@13_Udien @_pln_id Berharap  apa yg dilakukan Adaro Energy untuk bangsa dijadikan contoh perusahaan besar lainnya</t>
  </si>
  <si>
    <t>Titikim2409</t>
  </si>
  <si>
    <t>2022-01-04 05:03:07+00:00</t>
  </si>
  <si>
    <t>@13_Udien @_pln_id semoga perusahaan batu bara lain nya mengikuti langkah tepat Adaro Energy.</t>
  </si>
  <si>
    <t>whutstatue</t>
  </si>
  <si>
    <t>2022-01-04 04:52:23+00:00</t>
  </si>
  <si>
    <t>@13_Udien @_pln_id kebutuhan batu bara untuk negeri sendiri aja masih kurang, seharusnya perusahaan batu bara mencontoh pada adaro energy</t>
  </si>
  <si>
    <t>2022-01-04 04:30:33+00:00</t>
  </si>
  <si>
    <t>PT Adaro Energy Tbk menanggapi adanya larangan ekspor batu bara ke luar negeri pada periode 1-31 Januari 2022.  #TempoBisnis https://t.co/j7fAmasMOR</t>
  </si>
  <si>
    <t>2022-01-04 03:32:18+00:00</t>
  </si>
  <si>
    <t>Adaro Energy Tbk (ADRO) merespon kebijakan pemerintah soal larangan ekspor batubara, ini reaksinya.. https://t.co/leky1M1qyL #YukNabungETF #IPOTKaryaAnakBangsa #BanggaPakeIPOT #IPOTPionner #InvestasikanIndonesia #MakeItEZ with #IPOTEZ biar #SemuaBisaInvestasi https://t.co/RoKCaYVbrH</t>
  </si>
  <si>
    <t>2022-01-04 03:29:37+00:00</t>
  </si>
  <si>
    <t>Adaro Energy (ADRO) tetapkan dividen Interim Rp4,99 triliun
https://t.co/KRuqd5rLYP</t>
  </si>
  <si>
    <t>idxchannelcom</t>
  </si>
  <si>
    <t>2022-01-04 03:06:56+00:00</t>
  </si>
  <si>
    <t>Sebagai contoh Adaro Energy, sebelum ada pelarangan ekspor batu bara pun, Adaro telah menyatakan siap menjaga komitmennya untuk memastikan pasokan batu bara @_pln_id cukup. Apalagi Adaro juga terkait dengan pembangunan PLTU Batang.
https://t.co/yAqPLpvRLJ</t>
  </si>
  <si>
    <t>13_Udien</t>
  </si>
  <si>
    <t>2022-01-04 02:36:02+00:00</t>
  </si>
  <si>
    <t>Garibaldi Tohir, kakak dari Menteri BUMN Erick Tohir. Dia adalah pemilik PT Adaro Energy, Tbk.</t>
  </si>
  <si>
    <t>adepedia</t>
  </si>
  <si>
    <t>2022-01-04 01:07:33+00:00</t>
  </si>
  <si>
    <t>Adaro Energy (ADRO) Gelar RUPSLB 9 Februari, Ganti Komisaris? https://t.co/jp9o5H31Am</t>
  </si>
  <si>
    <t>2022-01-03 15:29:33+00:00</t>
  </si>
  <si>
    <t>ADRM baru ipo tadi siang dan kaget harganya 150 an padahal masih sodaraan sama adaro energy. ADRM jangka panjang yay/nay? shm!</t>
  </si>
  <si>
    <t>Saham_fess</t>
  </si>
  <si>
    <t>2022-01-03 10:16:58+00:00</t>
  </si>
  <si>
    <t>Kurs Ditetapkan, Total Dividen Adaro Energy (ADRO) Hampir Rp 5 Triliun https://t.co/kwAwnvAH5x https://t.co/pElfRZ1HFh</t>
  </si>
  <si>
    <t>2022-01-03 07:56:30+00:00</t>
  </si>
  <si>
    <t>Shares of Indonesiaâ€™s top coal miners such as Adaro Energy, Bukit Asam and Bumi Resources tumbled following an unprecedented government ban on thermal coal exports to avoid widespread blackouts in the country.
Read more here: https://t.co/QI6SJW2zNl
#EnergyConnects #energynews</t>
  </si>
  <si>
    <t>2022-01-03 06:00:29+00:00</t>
  </si>
  <si>
    <t>Lowongan Kerja PT. Adaro Energy, Tbk Terbaru Tahun 2022 https://t.co/0DC0Uq18yc</t>
  </si>
  <si>
    <t>2022-01-03 05:00:50+00:00</t>
  </si>
  <si>
    <t>Shares of Indonesia's leading coal miners fell on Monday after the government announced the ban: Adaro Energy fell 3.1%, Bukit Asam lost 3.3% and Bumi Resources 2.9% in early trade. https://t.co/XAfYVK3dBl</t>
  </si>
  <si>
    <t>stanleywidianto</t>
  </si>
  <si>
    <t>2022-01-03 04:30:35+00:00</t>
  </si>
  <si>
    <t>Shares of #Indonesia's leading coal miners fell on Monday after the government banned exports of #coal for January due to concerns about low supplies triggering power cuts.
Adaro Energy fell 3.1%, while Bukit Asam lost 3.3% and Bumi Resources tumbled 2.9% in early trade.</t>
  </si>
  <si>
    <t>SEAHedger</t>
  </si>
  <si>
    <t>2022-01-03 01:58:18+00:00</t>
  </si>
  <si>
    <t>PT Adaro Minerals Indonesia Tbk (ADMR), a subsidiary of coal miner Adaro Energy (ADRO), will list and trade its shares in Indonesia Stock Exchange (IDX) today, the first listing firm for 2022, trading with a market capitalization of Rp4.09 trillion.
https://t.co/2tpMDvOxcW</t>
  </si>
  <si>
    <t>2022-01-01 10:08:04+00:00</t>
  </si>
  <si>
    <t>Adaro Energy menyatakan siap patuhi kebijakan larangan ekspor batu bara dan memastikan memenuhi pasokan untuk PLN. https://t.co/g09q2wPN2O</t>
  </si>
  <si>
    <t>2022-01-01 00:16:25+00:00</t>
  </si>
  <si>
    <t>Kalahkan Inalum, Adaro Energy Bakal Jadi Raksasa Aluminium https://t.co/iBu92yq0Td @KontanNews
Wah. 
Makin maju saja bisnis bapak (kakak nya menteri) satu ini.</t>
  </si>
  <si>
    <t>DirhamHajia1</t>
  </si>
  <si>
    <t>2021-12-31 04:40:34+00:00</t>
  </si>
  <si>
    <t>Adaro Energy dan Tren Kenaikan Harga Batu Bara https://t.co/0fl2Am3gkE https://t.co/G4T7vDZFbv</t>
  </si>
  <si>
    <t>2021-12-30 14:54:04+00:00</t>
  </si>
  <si>
    <t>Adaro Energy to Build Aluminium Smelter in Indonesia
 https://t.co/q1B9buVKQR @SteelGuru
#NonFerrous
#Aluminium
@Aluminium_S_I</t>
  </si>
  <si>
    <t>steelguru</t>
  </si>
  <si>
    <t>2021-12-29 11:57:43+00:00</t>
  </si>
  <si>
    <t>Kegiatan GERILYA KESDM ini pun terlaksana berkat beberapa pihak sponsor yaitu Mind ID @miningindustryid, PT Bukit Asam @bukitasamptba, APBI-ICMA @apbi.icma, PT Adaro Energy Tbk @adaroenergy dan PT Pembangkitan Jawa Bali @ptpjb</t>
  </si>
  <si>
    <t>KementerianESDM</t>
  </si>
  <si>
    <t>-Borneo Energy Harapan @borneoenergyharapan
-IESR @iesr.id
-PT Sumber Energi Surya Nusantara (SESNA) @solar.warrior
-ATW Solar @atw_solar
-KAS Green Energy @kasgreenenergy
-Pembangkitan Jawa Bali @ptpjb
-Surya Energi Indotama @suryaenergi
-PT Adaro Energy Tbk @adaroenergy</t>
  </si>
  <si>
    <t>2021-12-29 10:10:15+00:00</t>
  </si>
  <si>
    <t>2021-12-28 14:24:09+00:00</t>
  </si>
  <si>
    <t>Ð˜Ð½Ð´Ð¾Ð½ÐµÐ·Ð¸Ñ: Adaro Energy Ð¿Ð¾ÑÑ‚Ñ€Ð¾Ð¸Ñ‚ Ð½Ð° ÐšÐ°Ð»Ð¸Ð¼Ð°Ð½Ñ‚Ð°Ð½Ðµ Ð°Ð»ÑŽÐ¼Ð¸Ð½Ð¸ÐµÐ²Ñ‹Ð¹ Ð·Ð°Ð²Ð¾Ð´ https://t.co/j5DWZ6CtIl #AdaroEnergy</t>
  </si>
  <si>
    <t>inbergMck</t>
  </si>
  <si>
    <t>2021-12-28 05:40:48+00:00</t>
  </si>
  <si>
    <t>Jadi sungguh besar harapannya, kami sangat semangat, dan berharap project ini sangat sukses," ungkap Ario Rachmat selaku Wakil Presiden Direktur PT Adaro Energy Tbk.
@jokowi https://t.co/eOMXbOhJ1h</t>
  </si>
  <si>
    <t>geliatnegeri</t>
  </si>
  <si>
    <t>2021-12-27 21:05:02+00:00</t>
  </si>
  <si>
    <t>Adaro Energy Ð¿Ð¾ÑÑ‚Ñ€Ð¾Ð¸Ñ‚ Ð½Ð° ÐšÐ°Ð»Ð¸Ð¼Ð°Ð½Ñ‚Ð°Ð½Ðµ Ð°Ð»ÑŽÐ¼Ð¸Ð½Ð¸ÐµÐ²Ñ‹Ð¹ Ð·Ð°Ð²Ð¾Ð´ https://t.co/T8kHiXvaXx</t>
  </si>
  <si>
    <t>metalltorg</t>
  </si>
  <si>
    <t>2021-12-27 11:25:09+00:00</t>
  </si>
  <si>
    <t>Adaro Energy (ADRO) Perpanjang WaktuÂ Buyback Saham https://t.co/IjnX5mkztF https://t.co/SQVGAjiqJ8</t>
  </si>
  <si>
    <t>2021-12-27 09:15:58+00:00</t>
  </si>
  <si>
    <t>Indonesiaâ€™s Adaro Energy to build $728 million aluminum smelter
https://t.co/Rsw7t82mqV</t>
  </si>
  <si>
    <t>YiehCorp</t>
  </si>
  <si>
    <t>2021-12-27 06:57:43+00:00</t>
  </si>
  <si>
    <t>Adaro Energy (ADRO) Perpanjang WaktuÂ Buyback Saham https://t.co/tfTHfvkWUc</t>
  </si>
  <si>
    <t>2021-12-27 02:18:19+00:00</t>
  </si>
  <si>
    <t>Rio sold its Coal &amp;amp; Allied business to, ironically, Glencore for nearly $1.7B and its interest in the Kestrel underground coal mine to a consortium comprising private equity manager EMR Capital and PT Adaro Energy Tbk for $2.25 billion. https://t.co/95NYkvJx5x</t>
  </si>
  <si>
    <t>Orgetorix</t>
  </si>
  <si>
    <t>2021-12-26 23:34:46+00:00</t>
  </si>
  <si>
    <t>Sekarang memiliki empat lini bisnis, termasuk agribisnis, manufaktur, dan pertambangan.
Dia memiliki saham minoritas di perusahaan batubara Adaro Energy, di mana dia menjabat sebagai Wakil Presiden Komisaris.
#MadamBaliho
#MadamBaliho</t>
  </si>
  <si>
    <t>SalamDuaDJ</t>
  </si>
  <si>
    <t>2021-12-26 12:35:30+00:00</t>
  </si>
  <si>
    <t>Senada, PT Adaro Energy Tbk turut berkomitmen untuk masuk dan membangun industri alumunium dalam negeri. 
#KawalPresidenJokowi https://t.co/fvYys723p0</t>
  </si>
  <si>
    <t>akoelaharjuna</t>
  </si>
  <si>
    <t>2021-12-26 12:24:04+00:00</t>
  </si>
  <si>
    <t>Lowongan Kerja Adaro Energy Desember 2021 https://t.co/XgJSTkH1Bk</t>
  </si>
  <si>
    <t>2021-12-25 12:08:07+00:00</t>
  </si>
  <si>
    <t>Presiden Direktur Adaro Energy Garibaldi Thohir atau Boy Thohir ditunjuk sebagai Ketua Konsorsium Kawasan Industri Hijau di Kaltara. https://t.co/uHkRyHe03d #TempoBisnis</t>
  </si>
  <si>
    <t>2021-12-25 09:02:02+00:00</t>
  </si>
  <si>
    <t>Adaro Energy (ADRO) Perpanjang Buyback Saham Hingga 23 Maret 2022 https://t.co/eEgu1Dmegy</t>
  </si>
  <si>
    <t>2021-12-25 08:26:50+00:00</t>
  </si>
  <si>
    <t>https://t.co/dKvge0jMD0 : Adaro Energy (ADRO), Emiten Boy Thohir Perpanjang Buyback Saham Rp4 Triliun https://t.co/Xhw2vycIa1</t>
  </si>
  <si>
    <t>RatnoWistu</t>
  </si>
  <si>
    <t>2021-12-25 06:07:35+00:00</t>
  </si>
  <si>
    <t>Adaro Energy ADRO , Emiten Boy Thohir Perpanjang Buyback Saham Rp4 Triliun : OkezoneÂ Economy https://t.co/6tx9B4TM4a</t>
  </si>
  <si>
    <t>BalkonJakarta</t>
  </si>
  <si>
    <t>2021-12-25 05:56:53+00:00</t>
  </si>
  <si>
    <t>Adaro Energy (ADRO), Emiten Boy Thohir Perpanjang 'Buyback' Saham Rp4 Triliun #LengkapCepatBeritanya #Keuangan #Ekonomi #InfoSaham #HargaSaham . https://t.co/U6VcqwXEUN</t>
  </si>
  <si>
    <t>2021-12-24 06:00:04+00:00</t>
  </si>
  <si>
    <t>Coalmining giant Adaro Energy plans to build a $728 million aluminium smelter that will run on electricity from renewable sources.
https://t.co/oYNImwgxaJ</t>
  </si>
  <si>
    <t>Asia_Financial</t>
  </si>
  <si>
    <t>2021-12-24 05:57:32+00:00</t>
  </si>
  <si>
    <t>Adaro Energy Signs Letter of Intent to Develop Aluminum Smelter in North Kalimantan - Jakarta Daily https://t.co/D1cPiSzXvX</t>
  </si>
  <si>
    <t>2021-12-23 12:45:47+00:00</t>
  </si>
  <si>
    <t>Adaro Energy Builds US$728mn Aluminum Smelter in Kalimantan https://t.co/YDS6i59hLH</t>
  </si>
  <si>
    <t>AureliaMawar</t>
  </si>
  <si>
    <t>2021-12-23 10:51:10+00:00</t>
  </si>
  <si>
    <t>Major Indonesian coal miner Adaro Energy announced a plan to invest $728 million to build an aluminum smelter and a separate initiative to develop a "new energy battery factory" in the company's first major moves to diversify away from coal.
https://t.co/GIAPrRlmX4</t>
  </si>
  <si>
    <t>NikkeiAsia</t>
  </si>
  <si>
    <t>2021-12-23 10:08:04+00:00</t>
  </si>
  <si>
    <t>PT Adaro Energy Tbk (ADRO) melalui PT Adaro Aluminium Indonesia berkomitmen mengembangkan smelter aluminium di Kawasan Industri Hijau Indonesia. Proyek tersebut bakal bernilai 728 juta dolar AS atau sekitar Rp10,41 triliun. https://t.co/PCixDAFpFn</t>
  </si>
  <si>
    <t>voidotid</t>
  </si>
  <si>
    <t>2021-12-23 09:03:28+00:00</t>
  </si>
  <si>
    <t>Adaro Energy langsung siap-siap melakukan pengembangan di Kawasan Indusri Hijau Kalimantan Utara yang baru saja diresmikan Presiden Jokowi. https://t.co/RDojqRinvl</t>
  </si>
  <si>
    <t>coffelatteart</t>
  </si>
  <si>
    <t>2021-12-23 09:02:29+00:00</t>
  </si>
  <si>
    <t>Adaro Energy langsung siap-siap melakukan pengembangan di Kawasan Indusri Hijau Kalimantan Utara yang baru saja diresmikan Presiden Jokowi. https://t.co/2OXA44gdM2</t>
  </si>
  <si>
    <t>2021-12-23 07:59:46+00:00</t>
  </si>
  <si>
    <t>Adaro Energy signs a letter of intent to invest in an aluminium smelter project in Indonesia https://t.co/QJoU6CbCOo
#AdaroEnergy #aluminiumsmelter #Indonesia #PTAdaroEnergy #GreenIndustrialParkIndonesia #alcirclenews</t>
  </si>
  <si>
    <t>2021-12-23 06:57:23+00:00</t>
  </si>
  <si>
    <t>Adaro Energy langsung siap-siap melakukan pengembangan di Kawasan Indusri Hijau Kalimantan Utara yang baru saja diresmikan Presiden Jokowi. https://t.co/H5BSJOZhsy</t>
  </si>
  <si>
    <t>2021-12-23 06:00:33+00:00</t>
  </si>
  <si>
    <t>Adaro Energy Akan Bagikan Dividen Rp4,9 Triliun, Ini Jadwalnya https://t.co/mfg7xGXpUw https://t.co/bkzfx8SPMl</t>
  </si>
  <si>
    <t>2021-12-23 05:56:33+00:00</t>
  </si>
  <si>
    <t>Adaro Energy Builds US$728mn Aluminum Smelter in Kalimantan https://t.co/QFoXCl0aKK #TempoEnglish</t>
  </si>
  <si>
    <t>tempo_english</t>
  </si>
  <si>
    <t>2021-12-23 04:38:18+00:00</t>
  </si>
  <si>
    <t>Adaro Energy memperoleh fasilitas pinjaman sebesar US$ 100 juta atau setara Rp 1,43 triliun dari cucu usahanya, PT Adaro Indonesia yang akan digunakan untuk investasi sektor non-batu bara, yakni pengembanganÂ industri aluminium terintegrasi di masa depan.Â 
https://t.co/ej9JrOLxYi</t>
  </si>
  <si>
    <t>2021-12-23 03:59:03+00:00</t>
  </si>
  <si>
    <t>Dukung program hilirisasi industri, Adaro Energy Tbk (ADRO) bangun smelter aluminium.. https://t.co/pbTLLd4Q5C  #YukNabungETF #IPOTKaryaAnakBangsa #BanggaPakeIPOT #IPOTPionner #InvestasikanIndonesia #MakeItEZ with #IPOTEZ biar #SemuaBisaInvestasi https://t.co/OodxEgbfia</t>
  </si>
  <si>
    <t>2021-12-23 03:36:40+00:00</t>
  </si>
  <si>
    <t>Adaro Energy (ADRO) Bangun Smelter US$ 728 Juta di Kalimantan https://t.co/xnANQp33LC https://t.co/m4QwZhzMWI</t>
  </si>
  <si>
    <t>2021-12-23 03:15:05+00:00</t>
  </si>
  <si>
    <t>Diversifikasi Adaro Energy (ADRO) Terus Berlanjut, Kini Bangun Smelter Aluminium  https://t.co/qix1OpnLIn #EkspansiBisnis</t>
  </si>
  <si>
    <t>2021-12-23 03:04:03+00:00</t>
  </si>
  <si>
    <t>Adaro Energy (ADRO) Bangun Aluminium Smelter Rp10,38 Triliun di Kalimantan Utara https://t.co/aucqDJGRro</t>
  </si>
  <si>
    <t>2021-12-23 01:55:30+00:00</t>
  </si>
  <si>
    <t>melakukan groundbreaking Kawasan Industri Hijau Indonesia di Kalimantan Utara. PT Adaro Energy Tbk akan membangun industri alumunium dst.
Ternyata, tanah di Kawasan itu milik Boy Thohir, kakak Menteri BUMN, yg juga pemilik Adaro. 
Menurut Menko Marives Luhut Pandjaitan, konsep</t>
  </si>
  <si>
    <t>KyaiTebas</t>
  </si>
  <si>
    <t>2021-12-22 15:29:02+00:00</t>
  </si>
  <si>
    <t>body, sasis, yang membutuhkan alumunium bisa dibuat juga di Kaltara ini. Jadi sungguh besar harapannya, kami sangat semangat, dan berharap project ini sangat sukses," ungkap Ario Rachmat selaku Wakil Presiden Direktur PT Adaro Energy Tbk. https://t.co/WLvuRyLjCU</t>
  </si>
  <si>
    <t>NyiMasRuminah</t>
  </si>
  <si>
    <t>2021-12-22 15:28:18+00:00</t>
  </si>
  <si>
    <t>Kita akan menyuplai listrik untuk dari energy green-nya dari renewable energy-nya untuk ke kawasan industri di Tanah Kuning ini melalui PT Kelik," ujar Antony.
Senada, PT Adaro Energy Tbk turut berkomitmen untuk masuk dan membangun industri alumunium dalam negeri. https://t.co/BZCiOC3OsT</t>
  </si>
  <si>
    <t>2021-12-22 12:01:28+00:00</t>
  </si>
  <si>
    <t>Adaro Energy (ADRO), Emiten Boy Thohir Tebar Dividen Rp5 Triliun #LengkapCepatBeritanya #Keuangan #Ekonomi #InfoSaham #HargaSaham . https://t.co/KvQnTsLZTV</t>
  </si>
  <si>
    <t>2021-12-22 10:10:15+00:00</t>
  </si>
  <si>
    <t>2021-12-22 10:09:04+00:00</t>
  </si>
  <si>
    <t>Perusahaan tambang milik konglomerat Garibaldi 'Boy' Thohir, PT Adaro Energy Tbk (ADRO) akan membagikan dividen interim senilai 350 juta dolar AS atau sekitar Rp5 triliun. https://t.co/iQomBsfsVB</t>
  </si>
  <si>
    <t>2021-12-22 10:03:44+00:00</t>
  </si>
  <si>
    <t>Jadi sungguh besar harapannya, kami sangat semangat, dan berharap project ini sangat sukses," ungkap Ario Rachmat selaku Wakil Presiden Direktur PT Adaro Energy Tbk. https://t.co/ovghmdWavS</t>
  </si>
  <si>
    <t>mang_ib</t>
  </si>
  <si>
    <t>2021-12-22 10:02:25+00:00</t>
  </si>
  <si>
    <t>Senada, PT Adaro Energy Tbk turut berkomitmen untuk masuk dan membangun industri alumunium dalam negeri. Selain bermanfaat untuk mengurangi impor, https://t.co/Ab9wbuEZWh</t>
  </si>
  <si>
    <t>2021-12-22 01:15:00+00:00</t>
  </si>
  <si>
    <t>Adaro Energy (ADRO) akan bagi dividen Rp5 triliun, cek jadwalnya
https://t.co/Fgj70CkusD</t>
  </si>
  <si>
    <t>2021-12-22 00:38:48+00:00</t>
  </si>
  <si>
    <t>pertamanya pada tahun 2029 mendatang. PT Kayan Hydropower pun berkomitmen untuk terus memberikan supply energi hijau ke kawasan industri tersebut. 
PT Adaro Energy Tbk turut berkomitmen untuk masuk dan membangun industri alumunium dalam negeri. https://t.co/Nxh46Aabjb</t>
  </si>
  <si>
    <t>pnugroho28</t>
  </si>
  <si>
    <t>2021-12-21 23:04:30+00:00</t>
  </si>
  <si>
    <t>Senada, PT Adaro Energy Tbk ikut serta berkomitmen untuk masuk dan membangun industri alumunium dalam negeri #MendorongEkonomiNKRI https://t.co/BAb6vX9R5j</t>
  </si>
  <si>
    <t>Psulis14</t>
  </si>
  <si>
    <t>2021-12-21 23:01:51+00:00</t>
  </si>
  <si>
    <t>Senada, PT Adaro Energy Tbk turut berkomitmen untuk masuk dan membangun industri alumunium dalam negeri #MendorongEkonomiNKRI #lwtdk https://t.co/1kngOwPLNt</t>
  </si>
  <si>
    <t>docwtor</t>
  </si>
  <si>
    <t>2021-12-21 20:33:05+00:00</t>
  </si>
  <si>
    <t>Adaro Energy (ADRO) Tebar Dividen Jumbo Rp5 Triliun https://t.co/INYi4yszFd</t>
  </si>
  <si>
    <t>2021-12-21 17:35:32+00:00</t>
  </si>
  <si>
    <t>PT Adaro Energy Tbk. (ADRO) akan membagikan dividen interim senilai US$350 juta atau sekitar Rp 5 triliun (estimasi kurs Rp 14.300 per dolar AS). https://t.co/VEFFWHMheY #TempoBisnis</t>
  </si>
  <si>
    <t>2021-12-21 11:11:33+00:00</t>
  </si>
  <si>
    <t>Kami juga berharap nantinya industri otomotif seperti body, sasis, yang membutuhkan alumunium bisa dibuat juga di Kaltara ini. Jadi sungguh besar harapannya, dan berharap project ini sangat sukses," ungkap Ario Rachmat selaku Wakil Presiden Direktur PT Adaro Energy Tbk. https://t.co/FrVQ09IjCq</t>
  </si>
  <si>
    <t>theowl168</t>
  </si>
  <si>
    <t>2021-12-21 11:11:31+00:00</t>
  </si>
  <si>
    <t>Senada, PT Adaro Energy Tbk turut berkomitmen untuk msk dan membangun industri alumunium dlm negeri. Selain bermanfaat utk mengurangi impor, keberadaan industri alumunium di Kalimantan Utara juga diharapkan dapat mendatangkan banyak investasi serta menciptakan lapangan pekerjaan. https://t.co/7Dp3Q7ddHu</t>
  </si>
  <si>
    <t>2021-12-21 11:09:29+00:00</t>
  </si>
  <si>
    <t>PT Adaro Energy Tbk turut berkomitmen untuk masuk dan membangun industri alumunium dalam negeri. Selain bermanfaat untuk mengurangi impor, keberadaan industri alumunium di Kalimantan Utara juga diharapkan dapat mendatangkan banyak investasi serta menciptakan lapangan pekerjaan. https://t.co/pbaiJ5DeOh</t>
  </si>
  <si>
    <t>RokhanaSti</t>
  </si>
  <si>
    <t>2021-12-20 08:14:06+00:00</t>
  </si>
  <si>
    <t>Adaro Energy Acquires 3.7 Percent Interest in CITA - Jakarta Daily https://t.co/Zn8NqfcZtR</t>
  </si>
  <si>
    <t>2021-12-18 00:56:48+00:00</t>
  </si>
  <si>
    <t>@KNLCBD @mfwarder @Josh_Young_1 @calvinfroedge I saw something on it recently.. we all knew it was a risk; for the past 5 years theyâ€™ve constrained supply by closing small scale &amp;amp; accident prone mines. 
If true for 2022, Adaro Energy is the play.</t>
  </si>
  <si>
    <t>dyer440</t>
  </si>
  <si>
    <t>2021-12-17 16:39:48+00:00</t>
  </si>
  <si>
    <t>Komisaris Independen Adaro Energy (ADRO) Raden Pardede Mengundurkan Diri https://t.co/77phsjlb4j</t>
  </si>
  <si>
    <t>2021-12-17 10:35:56+00:00</t>
  </si>
  <si>
    <t>Adaro Energy menggelontorkan dana sebesar Rp 358,76 miliar untuk membeli 3,7% saham perusahaan pertambangan aluminium, Cita Mineral Investindo. https://t.co/wd99dJJ82s</t>
  </si>
  <si>
    <t>2021-12-15 10:10:15+00:00</t>
  </si>
  <si>
    <t>2021-12-15 00:44:23+00:00</t>
  </si>
  <si>
    <t>Adaro Energy berhasil membukukan laba naik nyarisÂ tiga kali per September 2021 berkat meningkatnya harga batu bara. 
 https://t.co/ZN2S8YhqXj</t>
  </si>
  <si>
    <t>2021-12-15 00:07:49+00:00</t>
  </si>
  <si>
    <t>Baca ini keren banget nih yg py $ADRO &amp;amp; $ADMR (anak usaha ADARO ENERGY, Tbk). Diisi sama para2 bandarðŸ˜ðŸ˜˜ Gabrialdi "Boy" Thohir (kakak dr Bandar Erick Thohir yg jd Meneg BUMN). Kebanyakan Cukong2 (silahkan baca silsilah ET atau Boy Thohir, mrk msh ada keturunan Cukong). https://t.co/gQcjuqXgfZ https://t.co/t17N2nnAv2</t>
  </si>
  <si>
    <t>NgebutMautC84</t>
  </si>
  <si>
    <t>2021-12-13 02:38:19+00:00</t>
  </si>
  <si>
    <t>PT Adaro Minerals Indonesia is the coking coal mining subsidiary of PT Adaro Energy, the second largest coal miner in the country by output after PT Bumi Resources. #jakpost https://t.co/j0LIfdN8U2</t>
  </si>
  <si>
    <t>jakpost</t>
  </si>
  <si>
    <t>2021-12-10 12:18:02+00:00</t>
  </si>
  <si>
    <t>Indonesian energy producer @AdaroEnergyTbk was looking to achieve smarter business integration, cost reduction and production efficiencies. Find out more about how @SUSE solutions help PT Adaro Energy optimize business efficiency.  https://t.co/fuTr6EE2iJ</t>
  </si>
  <si>
    <t>NajiAlmahmoud</t>
  </si>
  <si>
    <t>2021-12-10 08:39:04+00:00</t>
  </si>
  <si>
    <t>Indonesian energy producer @AdaroEnergyTbk was looking to achieve smarter business integration, cost reduction and production efficiencies. Find out more about how @SUSE solutions help PT Adaro Energy optimize business efficiency.  https://t.co/OAfuGnrD6b</t>
  </si>
  <si>
    <t>freekhemminga</t>
  </si>
  <si>
    <t>2021-12-09 13:07:21+00:00</t>
  </si>
  <si>
    <t>Seems to me like seaborne thermal #coal has bottomed. The two most bullish looking thermal producer charts are Thungela &amp;amp; Adaro Energy.. ðŸ¤”</t>
  </si>
  <si>
    <t>2021-12-09 10:31:01+00:00</t>
  </si>
  <si>
    <t>Indonesian energy producer @AdaroEnergyTbk was looking to achieve smarter business integration, cost reduction and production efficiencies. Find out more about how @SUSE solutions help PT Adaro Energy optimize business efficiency.  https://t.co/lqO2sUITDx</t>
  </si>
  <si>
    <t>alanclarke_SUSE</t>
  </si>
  <si>
    <t>2021-12-09 10:11:02+00:00</t>
  </si>
  <si>
    <t>Anak usaha PT Adaro Energy Tbk, yakni PT Adaro Minerals Indonesia tengah bersiap mencatatkan sahamnya di Bursa Efek Indonesia (BEI) lewat skema initial public offering (IPO). https://t.co/WWzsqInYmM</t>
  </si>
  <si>
    <t>2021-12-09 01:16:51+00:00</t>
  </si>
  <si>
    <t>Adaro Energy (ADRO IJ) - Earnings below our expectation due to JV loss by Juan Harahap 
#research 
https://t.co/3bs3D8U4YE https://t.co/PHYxNGnyzr</t>
  </si>
  <si>
    <t>2021-12-08 12:00:01+00:00</t>
  </si>
  <si>
    <t>Saksikan Newsline - Bakti Kami Untuk Indonesia bersama Head of CSR Division @adaroenergy Okty Damayanti dan Bupati Tabalong, Dr. Drs. H. Anang Syakhfiani, https://t.co/AeOX9m8gIF hari Kamis, 9 Desember 2021 pukul 14.30 WIB Live di Metro TV.
#energyforchange
#MedcomAd https://t.co/kWbw9GxNQg</t>
  </si>
  <si>
    <t>2021-12-08 12:00:00+00:00</t>
  </si>
  <si>
    <t>Saksikan Newsline - Bakti Kami Untuk Indonesia bersama Head of CSR Division @adaroenergy Okty Damayanti dan Bupati Tabalong, Dr. Drs. H. Anang Syakhfiani, https://t.co/AEgfhhYQUr hari Kamis, 9 Desember 2021 pukul 14.30 WIB Live di Metro TV.
#energyforchange
#MTVNAD https://t.co/tyQyEBsXON</t>
  </si>
  <si>
    <t>Metro_TV</t>
  </si>
  <si>
    <t>2021-12-08 10:24:37+00:00</t>
  </si>
  <si>
    <t>@KementerianESDM @gerilya @BukitAsamPTBA @apbi @AdaroEnergy @MiningIndustry @ptpjb ðŸ‘ðŸ‘ðŸ‘</t>
  </si>
  <si>
    <t>nie_mans</t>
  </si>
  <si>
    <t>2021-12-08 10:10:15+00:00</t>
  </si>
  <si>
    <t>2021-12-08 09:38:41+00:00</t>
  </si>
  <si>
    <t>Dan langkah dari berbagai pihak untuk bersama-sama melakukan aksi nyata.
Salah satunya melalui program MBKM GERILYA (Gerakan Inisiatif Listrik Tenaga Surya) @gerilya.esdm yang turut didukung oleh @bukitasamptba @apbi.icma @adaroenergy @miningindustry.id dan @ptpjb</t>
  </si>
  <si>
    <t>2021-12-06 16:29:38+00:00</t>
  </si>
  <si>
    <t>Sementara dugaan keterlibatan Erick terkait dengan Yayasan Adaro Bangun Negeri yang berkaitan dengan PT Adaro Energy Tbk (ADRO). Perusahaan itu dipimpin oleh saudara Erick, yaitu Boy Thohir.</t>
  </si>
  <si>
    <t>genx36545403</t>
  </si>
  <si>
    <t>2021-12-05 17:03:33+00:00</t>
  </si>
  <si>
    <t>Adaro Energy Milik Boy Thohir Raup Pendapatan Rp36,7 Triliun dan Laba Rp6,01 Triliun di Kuartal III 2021 https://t.co/IhumPst9ol</t>
  </si>
  <si>
    <t>2021-12-04 08:15:03+00:00</t>
  </si>
  <si>
    <t>Laba Adaro Energy melesat 286% hingga kuartal III, begini rekomendasi saham ADRO https://t.co/m1pKBS0b08 #RekomendasiSaham</t>
  </si>
  <si>
    <t>2021-12-03 14:40:03+00:00</t>
  </si>
  <si>
    <t>Indonesian energy producer @AdaroEnergyTbk was looking to achieve smarter business integration, cost reduction and production efficiencies. Find out more about how @SUSE solutions help PT Adaro Energy optimize business efficiency.  https://t.co/cPt4ZzL289</t>
  </si>
  <si>
    <t>marcosthompson</t>
  </si>
  <si>
    <t>2021-12-02 07:33:08+00:00</t>
  </si>
  <si>
    <t>Peluang Rekor Kinerja Adaro Energy (ADRO), Tahan Berapa Lama? https://t.co/cLYAF2aSsG</t>
  </si>
  <si>
    <t>2021-12-01 23:51:08+00:00</t>
  </si>
  <si>
    <t>Adaro Energy membukukan pertumbuhan laba bersih 284,8% sampai kuartal III 2021 menjadi US$ 420,9 juta, setara Rp 6,02 triliun dari raihan untung bersih periode yang sama tahun lalu US$ 109,37 juta atau Rp 1,56 triliun. 
https://t.co/JH2lnRs1T9</t>
  </si>
  <si>
    <t>2021-12-01 23:00:00+00:00</t>
  </si>
  <si>
    <t>Billionaire Low Tuck Kwong's Bayan Resources and tycoon Garibaldi Thohir's Adaro Energy have posted encouraging growth, thanks to a dramatic rise in coal prices throughout the year. https://t.co/HocRqOJepc</t>
  </si>
  <si>
    <t>ForbesAsia</t>
  </si>
  <si>
    <t>2021-12-01 22:29:02+00:00</t>
  </si>
  <si>
    <t>Indonesian energy producer @AdaroEnergyTbk was looking to achieve smarter business integration, cost reduction and production efficiencies. Find out more about how @SUSE solutions help PT Adaro Energy optimize business efficiency.  https://t.co/6157z8m7uv</t>
  </si>
  <si>
    <t>bianca_romero</t>
  </si>
  <si>
    <t>2021-12-01 16:59:03+00:00</t>
  </si>
  <si>
    <t>Indonesian energy producer @AdaroEnergyTbk was looking to achieve smarter business integration, cost reduction and production efficiencies. Find out more about how @SUSE solutions help PT Adaro Energy optimize business efficiency.  https://t.co/ljMuFONqMI</t>
  </si>
  <si>
    <t>AndrewSteggles</t>
  </si>
  <si>
    <t>2021-12-01 15:17:29+00:00</t>
  </si>
  <si>
    <t>PT Adaro Energy Tbk (ADRO) memperoleh laba bersih sebesar US$ 420,9 juta pada kuartal III-2021 atau setara Rp 6 triliun (asumsi kurs: Rp 14.300). https://t.co/iVZlVWoiN9</t>
  </si>
  <si>
    <t>2021-12-01 14:54:04+00:00</t>
  </si>
  <si>
    <t>Indonesian energy producer @AdaroEnergyTbk was looking to achieve smarter business integration, cost reduction and production efficiencies. Find out more about how @SUSE solutions help PT Adaro Energy optimize business efficiency.  https://t.co/wWV7CAzP9X</t>
  </si>
  <si>
    <t>CamSeader</t>
  </si>
  <si>
    <t>2021-12-01 14:17:04+00:00</t>
  </si>
  <si>
    <t>Indonesian energy producer @AdaroEnergyTbk was looking to achieve smarter business integration, cost reduction and production efficiencies. Find out more about how @SUSE solutions help PT Adaro Energy optimize business efficiency.  https://t.co/vtaSlDjf4I</t>
  </si>
  <si>
    <t>mjperron</t>
  </si>
  <si>
    <t>2021-12-01 11:28:13+00:00</t>
  </si>
  <si>
    <t>Indonesian Coal Miners Post Revenue Growth Despite Global
Shift Away From Fossil Fuels | SSFEED
Bayan Resources and Adaro Energy have posted encouraging
#ssfeed
https://t.co/G1fwTWs3Wc #cryptocurrency #crypto #altseason #defi #enrichedfeed #smartcontracts #furucombo #dex #cex</t>
  </si>
  <si>
    <t>empiricalchemy</t>
  </si>
  <si>
    <t>2021-12-01 10:20:34+00:00</t>
  </si>
  <si>
    <t>Pasar Batu Bara Membaik, Profit Adaro Energy Meningkat https://t.co/MvWOKFqh9E #beritajogja #jogja #jogjaistimewa https://t.co/pYp0rYuRQR</t>
  </si>
  <si>
    <t>Harian_Jogja</t>
  </si>
  <si>
    <t>2021-12-01 10:10:15+00:00</t>
  </si>
  <si>
    <t>2021-12-01 09:00:27+00:00</t>
  </si>
  <si>
    <t>IndonÃ©skÃ½ vÃ½robce energie Adaro Energy PT se snaÅ¾il dosÃ¡hnout inteligentnÄ›jÅ¡Ã­ obchodnÃ­ integrace, snÃ­Å¾enÃ­ nÃ¡kladÅ¯ a efektivity vÃ½roby. S ohledem na tyto cÃ­le se spoleÄnost Adaro rozhodla pro nasazenÃ­ systÃ©mu SAP #S4HANA na #SLES pro aplikace #SAP.
https://t.co/e1ThuRPjT4</t>
  </si>
  <si>
    <t>SUSE_CZ</t>
  </si>
  <si>
    <t>2021-12-01 08:32:02+00:00</t>
  </si>
  <si>
    <t>Adaro Energy Bukukan Laba Bersih Rp 6,01 triliun di Sepetember 2021 https://t.co/EwBotveXo0</t>
  </si>
  <si>
    <t>2021-12-01 06:31:07+00:00</t>
  </si>
  <si>
    <t>Kekuatan Pasar Batu Bara Terus Topang Kinerja PT Adaro Energy Tbk https://t.co/jYrpzLfJvA https://t.co/7LNM7Kdm0D</t>
  </si>
  <si>
    <t>soloposdotcom</t>
  </si>
  <si>
    <t>2021-12-01 05:14:30+00:00</t>
  </si>
  <si>
    <t>PT Adaro Energy Tbk (ADRO) memperoleh laba bersih sebesar US$ 420,9 juta pada kuartal III-2021 atau setara Rp 6 triliun (asumsi kurs: Rp 14.300). https://t.co/inXBqIlILS</t>
  </si>
  <si>
    <t>2021-12-01 04:10:08+00:00</t>
  </si>
  <si>
    <t>PT Adaro Energy Tbk mencatat peningkatan profitabilitas pada 9 bulan pertama tahun 2021 berkat kondisi pasar batu bara yang lebih baik. Adaro Energy juga mempertahankan operasi yang kuat dan efisien serta berfokus pada keunggulan operasional.
Selengkapnya
https://t.co/EwFxtj3w6M</t>
  </si>
  <si>
    <t>2021-12-01 03:36:36+00:00</t>
  </si>
  <si>
    <t>Pendapatan usaha melonjak, laba Adaro Energy Tbk (ADRO) jadi segini.. https://t.co/EWJqKJi583 #YukNabungETF #IPOTKaryaAnakBangsa #BanggaPakeIPOT #IPOTPionner #InvestasikanIndonesia #MakeItEZ with #IPOTEZ biar #SemuaBisaInvestasi https://t.co/0W6QDR5mzD</t>
  </si>
  <si>
    <t>2021-11-24 10:10:15+00:00</t>
  </si>
  <si>
    <t>2021-11-22 16:36:01+00:00</t>
  </si>
  <si>
    <t>Bos PT adaro Energy Tbk. Garibaldi Thohir alias Boy Thohir terpilih sebagai salah satu dari 20 pengusaha terbaik atau Businessperson of the Year 2021 versi Majalah Fortune Indonesia #AdaroEnergy https://t.co/VWzmeaLKDt</t>
  </si>
  <si>
    <t>2021-11-22 14:07:02+00:00</t>
  </si>
  <si>
    <t>Konglomerat dan juga pengusaha nasional pemilik PT Adaro Energy Tbk Garibaldi "Boy" Thohir terpilih sebagai salah satu dari 20 pengusaha terbaik atau Businessperson of the Year 2021 versi Majalah Fortune Indonesia. https://t.co/5a1g9VBx4j</t>
  </si>
  <si>
    <t>2021-11-22 03:00:03+00:00</t>
  </si>
  <si>
    <t>Bos Adaro Energy (ADRO) ini masuk 20 pengusaha tersukses versi Fortune https://t.co/0VhcqgX75L #Tokoh</t>
  </si>
  <si>
    <t>2021-11-20 11:06:21+00:00</t>
  </si>
  <si>
    <t>Lowongan Kerja PT Adaro Energy Tbk lokasi kalimantan selatan https://t.co/EbJcjpBiP1 https://t.co/sgj8Fg9NWW</t>
  </si>
  <si>
    <t>2021-11-18 08:30:15+00:00</t>
  </si>
  <si>
    <t>Adaro Energy Raih 2 Penghargaan di Global CSR Summit dan Award 2021
https://t.co/dKIXezE4eb lewat @banjarmasinpost</t>
  </si>
  <si>
    <t>banjarmasinpost</t>
  </si>
  <si>
    <t>2021-11-18 03:23:43+00:00</t>
  </si>
  <si>
    <t>Informasi Loker PT. Adaro energy Tbk (Tambang batu bara) Nov 21
#lokerupdate #loker #lokercot #jobs #hiring
-Insurance Superintendent
-Senior Auditor
-Technic Survey Staff
-Reclamation Engineer
-Ship Loading Foreman
-Forestry Operation Specialist
BACA :
https://t.co/SGfxBZT0pj</t>
  </si>
  <si>
    <t>lokerbankbumn_</t>
  </si>
  <si>
    <t>2021-11-17 10:10:15+00:00</t>
  </si>
  <si>
    <t>2021-11-17 05:54:35+00:00</t>
  </si>
  <si>
    <t>Dua puluh pebisnis itu memiliki caranya masing-masing dalam menghadapi pandemi. Pada rubrik conversation, misalnya, FORTUNE Indonesia mengangkat kisah Garibaldi Thohir, soal bagaimana dirinya membangun Adaro Energy hingga dinamika hubungan keluarganya. #FORTUNEIndonesia</t>
  </si>
  <si>
    <t>2021-11-17 01:00:01+00:00</t>
  </si>
  <si>
    <t>Isu bisnis RT-PCR dikaitkan dengan Erick karena diduga ada irisan dengan PT Genomik Solidaritas Indonesia . Salah satu pemegang saham GSI adalah Yayasan Adaro Bangun Negeri (YABN). Yayasan tersebut merupakan afiliasi dari PT. Adaro Energy #ErickThohirdiFitnah</t>
  </si>
  <si>
    <t>qurniyan</t>
  </si>
  <si>
    <t>2021-11-16 14:51:48+00:00</t>
  </si>
  <si>
    <t>Indonesian coal mining giants Bumi Resources, Adaro Energy and Indika Energy felt the pinch. #jakpost https://t.co/mvwDdCBZCK</t>
  </si>
  <si>
    <t>2021-11-16 08:24:02+00:00</t>
  </si>
  <si>
    <t>Isu bisnis RT-PCR dikaitkan dengan Erick Thohir karena diduga ada irisan dengan PT Genomik Solidaritas Indonesia (GSI). Salah satu pemegang saham GSI adalah Yayasan Adaro Bangun Negeri (YABN). Yayasan tersebut merupakan afiliasi dari PT. Adaro Energy. 
#ErickThohirdiFitnah</t>
  </si>
  <si>
    <t>DemetrLessy</t>
  </si>
  <si>
    <t>2021-11-10 12:02:04+00:00</t>
  </si>
  <si>
    <t>Binbin Marianna @market_forces explains why we must stop the financial flows to Adaro Energy, a major coal production company. Currently 93% of the companyâ€™s revenue is from coal - thatâ€™s 54mt of coal produced in 2020 alone. They have no plans to wind this down.</t>
  </si>
  <si>
    <t>MiaHWatanabe</t>
  </si>
  <si>
    <t>2021-11-10 10:46:09+00:00</t>
  </si>
  <si>
    <t>Recruitment Section Head - PT Adaro Energy Tbk https://t.co/ImZQdbHJ1Y</t>
  </si>
  <si>
    <t>mn_jobboard</t>
  </si>
  <si>
    <t>2021-11-10 10:10:15+00:00</t>
  </si>
  <si>
    <t>2021-11-10 03:43:52+00:00</t>
  </si>
  <si>
    <t>Lowongan Kerja PT Adaro Energy Tbk lokasi jakarta https://t.co/LaLM4MtOJx https://t.co/wxTdKKWRk7</t>
  </si>
  <si>
    <t>2021-11-09 08:14:05+00:00</t>
  </si>
  <si>
    <t>PT Adaro Energy Tbk (ADRO) akhirnya buka suara terkait tudingan bahwa perusahaan bermain di bisnis test Polymerase Chain Reaction (PCR) Covid-19 di bawah PT Genomik Solidaritas Indonesia (GSI) dan ikut mendulang keuntungan dari bisnis ini.
@erickthohir
https://t.co/gvOO6H25UD</t>
  </si>
  <si>
    <t>JARICK___</t>
  </si>
  <si>
    <t>2021-11-09 06:36:44+00:00</t>
  </si>
  <si>
    <t>PT Adaro Energy Tbk (ADRO) akhirnya buka suara terkait tudingan bahwa perusahaan bermain di bisnis test Polymerase Chain Reaction (PCR) Covid-19.
https://t.co/t2Dbeby2uJ</t>
  </si>
  <si>
    <t>_Vaniaokta</t>
  </si>
  <si>
    <t>2021-11-09 06:35:41+00:00</t>
  </si>
  <si>
    <t>Lowongan Kerja PT Adaro Energy Tbk https://t.co/UpgISL3IU8</t>
  </si>
  <si>
    <t>2021-11-09 03:16:28+00:00</t>
  </si>
  <si>
    <t>PT Adaro Energy Tbk, akhirnya buka suara terkait tudingan bahwa perusahaan bermain di bisnis test PCR di bawah PT Genomik Solidaritas Indonesia (GSI) dan ikut mendulang keuntungan dari bisnis ini.
Penjelasan Lengkap Adaro Soal Ikut-ikutan Bisnis PCR https://t.co/IbleBO8zlC</t>
  </si>
  <si>
    <t>kangmul58</t>
  </si>
  <si>
    <t>2021-11-09 03:16:09+00:00</t>
  </si>
  <si>
    <t>PT Adaro Energy Tbk (ADRO) akhirnya buka suara terkait tudingan bahwa perusahaan bermain di bisnis test Polymerase Chain Reaction (PCR) Covid-19 di bawah PT Genomik Solidaritas Indonesia (GSI) dan ikut mendulang keuntungan dari bisnis ini.
@erickthohir 
https://t.co/qeuYwUoEt9</t>
  </si>
  <si>
    <t>HendriS90</t>
  </si>
  <si>
    <t>2021-11-08 15:02:41+00:00</t>
  </si>
  <si>
    <t>#LokerPam - PT Adaro Energy Tbk - Recruitment and Talent Management Department https://t.co/NPfMvk2rWc</t>
  </si>
  <si>
    <t>2021-11-08 14:23:00+00:00</t>
  </si>
  <si>
    <t>Indonesian coal mining giant Adaro Energy could generate half its revenue from renewable power as soon as a decade from now as it diversifies away from fossil fuels, its top executive told Nikkei Asia.
https://t.co/M2TahOz1c1</t>
  </si>
  <si>
    <t>EmberClimate</t>
  </si>
  <si>
    <t>2021-11-08 12:17:24+00:00</t>
  </si>
  <si>
    <t>Kemudian ada Adaro Energy yang dikendalikan Garibaldi Thohir atau dikenal dengan nama Boy Thohir. Sama memiliki nama belakang Thohir, dari sinilah nama Menteri BUMN Erick Thohir ikut terseret, padahal tak ada kaitannya sama sekali.</t>
  </si>
  <si>
    <t>NoviR007</t>
  </si>
  <si>
    <t>2021-11-08 12:17:23+00:00</t>
  </si>
  <si>
    <t>Indika Group, Adaro Energy, Northstar, Toba Bumi Energi, secara umum empat perusahaan ini punya garis merah "sama-sama berbisnis di sektor energi", bukan sektor kesehatan.
_</t>
  </si>
  <si>
    <t>2021-11-08 07:28:59+00:00</t>
  </si>
  <si>
    <t>Empat di antaranya adalah perusahaan besar. Investor pasar saham pasti sangat kenal dengan nama2 perusahaan ini.
Indika Group, Adaro Energy, Northstar, Toba Bumi Energi, secara umum empat perusahaan ini punya garis merah "sama2 berbisnis di sektor energi", bukan sektor kesehatan</t>
  </si>
  <si>
    <t>Cintada16</t>
  </si>
  <si>
    <t>2021-11-07 09:00:02+00:00</t>
  </si>
  <si>
    <t>Yayasan ini merupakan organisasi nirlaba di bawah PT Adaro Energy Tbk yang bergerak di bidang pertambangan. Kakak Erick Thohir, Garibaldi Thohir, duduk sebagai presiden direktur dan mengantongi 6,18 persen saham.
#PemerintahKerjaDifitnah
https://t.co/6Sf7IMRCbX</t>
  </si>
  <si>
    <t>baloka01</t>
  </si>
  <si>
    <t>Arya menyampaikan Yayasan Adaro Bangun Negeri yang berkaitan dengan PT Adaro Energy Tbk memang berada dalam GSI, namun hanya memiliki enam persen saham 
https://t.co/hpARrsO3wW 
#PemerintahKerjaDifitnah ðŸ˜­</t>
  </si>
  <si>
    <t>SimotorId</t>
  </si>
  <si>
    <t>2021-11-06 08:07:35+00:00</t>
  </si>
  <si>
    <t>Kami Percaya &amp;amp; ini alasan menohok klo pak ET Tidak Terlibat bisnis PCR.
yg aktif di PT Genomik Solidaritas Indonesia bukan PT Adaro Energy melainkan Yayasan Adaro Bangun Negeri yg jelas yayasan tsb bukan yayasan ET jd tdk kaitannya.
#TidakYakin
#TidakYakin
https://t.co/Vpf1s3V8V4</t>
  </si>
  <si>
    <t>fitriiizahra</t>
  </si>
  <si>
    <t>2021-11-06 08:02:00+00:00</t>
  </si>
  <si>
    <t>g aktif pada GSI bukan PT. Adaro Energy, melainkan Yayasan Adaro Bangun Negeri (YABN) yg kentara orientasinya aktivitas sosial atau humanisme. Itu pun Yayasan Adaro, bukan Yayasan Erick Thohir. Jadi nir terdapat kaitannya #TidakYakin https://t.co/sTRmvwxPKJ</t>
  </si>
  <si>
    <t>riarudi_</t>
  </si>
  <si>
    <t>2021-11-05 14:45:29+00:00</t>
  </si>
  <si>
    <t>@CNNIndonesia Data dari Auriga Nusantara menyebut lahan PT Adaro Energy Tbk, perusahaan yang sebagian sahamnya dimiliki oleh Garibaldi Thohir, kakak Ketua TKN Erick Thohir memiliki luas 482.171 hektar. Lahan itu diketahui tersebar di Pulau Kalimantan dan Sulawesi.</t>
  </si>
  <si>
    <t>IdaOnurat</t>
  </si>
  <si>
    <t>2021-11-05 12:38:40+00:00</t>
  </si>
  <si>
    <t>Pemilik saham GSI Lab lainnya adalah Yayasan Adaro Bangun Energiâ€”organisasi nirlaba di bawah PT Adaro Energy Tbk milik Garibaldi Thohir, kakak Menteri BUMN Erick Thohir. Garibaldi duduk sebagai Presdir dengan mengantongi 6,18 persen saham. #Tempothread #CuanPCR</t>
  </si>
  <si>
    <t>2021-11-04 13:19:56+00:00</t>
  </si>
  <si>
    <t>PT Adaro Energy Tbk, melalui YABN, menginisiasi berdirinya atau GSI Lab tanpa ada niat mencari keuntungan bisnis.
Selengkapnya: ðŸ‘‡ #GSILab https://t.co/BuO0rMjHgg</t>
  </si>
  <si>
    <t>2021-11-04 12:04:00+00:00</t>
  </si>
  <si>
    <t>Sebenarnya yang aktif di GSI bukan PT. Adaro Energy, melainkan Yayasan Adaro Bangun Energi yang jelas orientasinya kegiatan sosial atau kemanusiaan. ET Tidak Terlibat 
#KamiPercaya https://t.co/pOUSwzhyTm</t>
  </si>
  <si>
    <t>LanggaMandala</t>
  </si>
  <si>
    <t>2021-11-04 11:40:37+00:00</t>
  </si>
  <si>
    <t>Adaro Energy membantah jika mereka mengambil keuntungan dalam pengadaan tes PCR. Keterlibatan mereka merupakan bentuk layanan sosial karena ingin membantu pemerintah dalam penanganan Covid-19.
 https://t.co/7sFnTpDd8d</t>
  </si>
  <si>
    <t>2021-11-04 08:24:44+00:00</t>
  </si>
  <si>
    <t>Head of Corporate Communication PT Adaro Energy Tbk. dan Staf Khusus Menteri BUMN pun buka suara terkait hal ini. #FORTUNEIndonesia https://t.co/PR2OuP3TZu</t>
  </si>
  <si>
    <t>2021-11-04 08:24:41+00:00</t>
  </si>
  <si>
    <t>Nama Grup Indika, Adaro Energy, Northstar Group, termasuk Menkomarves, Luhut Binsar Pandjaitan, disebut terkait dengan bisnis tes PCR melalui PT Genomik Solidaritas Indonesia (GSI). #FORTUNEIndonesia https://t.co/yB0Ujnpc2H</t>
  </si>
  <si>
    <t>2021-11-04 02:36:17+00:00</t>
  </si>
  <si>
    <t>Given Chinese thermal import demand from Indonesia, $ADRO Adaro Energy probably does well here. Used to do a lot of consulting work for them back in the day: https://t.co/qcObjsnvHK</t>
  </si>
  <si>
    <t>2021-11-03 10:10:15+00:00</t>
  </si>
  <si>
    <t>2021-11-03 02:22:18+00:00</t>
  </si>
  <si>
    <t>Sementara Yayasan Adaro Bangun Negeri berkaitan dengan PT Adaro Energy Tbk (ADRO). Di mana 6,18 persen sahamnya dimiliki oleh kakak kandung Erick Thohir yaitu Boy Thohir.</t>
  </si>
  <si>
    <t>eradotid</t>
  </si>
  <si>
    <t>2021-11-03 01:11:59+00:00</t>
  </si>
  <si>
    <t>@mahasiswigenz Saham 2 Perusahaan Luhut PT Toba Di PT GSI (Genomik Solidaritas Indonesia) dibawah 10% Shg Tdk Bisa Kontrol Koleganya PT Adaro Energy dan PT Indika Energy Tbk
https://t.co/VNGmX2qx1F</t>
  </si>
  <si>
    <t>alex_hunter146</t>
  </si>
  <si>
    <t>2021-11-02 22:51:11+00:00</t>
  </si>
  <si>
    <t>PT GSI juga dilahirkan oleh PT Yayasan Adaro Bangun Negeri yang berkaitan dengan PT Adaro Energy Tbk (ADRO), 6,18 persen sahamnya dimiliki Boy Thohir yang tak lain adalah saudara dari Erick Thohir.
#LBP_Kemaruk
#LBP_Kemaruk</t>
  </si>
  <si>
    <t>SalamDaivaJ</t>
  </si>
  <si>
    <t>2021-11-01 22:54:17+00:00</t>
  </si>
  <si>
    <t>Yayasan Adaro Bangun Negeri berkaitan dengan PT Adaro Energy Tbk (ADRO)
Presdir adalah Boy Thohir kakak Erick Thohir sekaligus pemegang 6,18% saham
#BapakPerhutangan
#BapakPerhutangan</t>
  </si>
  <si>
    <t>chakrawidjayas1</t>
  </si>
  <si>
    <t>2021-11-01 11:27:56+00:00</t>
  </si>
  <si>
    <t>Sungguh Multitalenta Juga Multicuannya Lord Opung ini !!
Lord Opung diajak koleganya yaitu petinggi PT Adaro Energy dan PT Indika Energy Tbk untuk gabung ke PT Genomik Solidaritas Indonesia (GSI) untuk berbisnis tes PCR melalui 2 perusahaannya.
#BenamkanPDIPerjuangan https://t.co/IwC9cZ6Yho</t>
  </si>
  <si>
    <t>Panglima_Minal</t>
  </si>
  <si>
    <t>2021-11-01 09:40:06+00:00</t>
  </si>
  <si>
    <t>Menurut beberapa media Lord Opung diajak koleganya yaitu petinggi PT Adaro Energy dan PT Indika Energy Tbk untuk gabung ke PT Genomik Solidaritas Indonesia (GSI) untuk berbisnis tes PCR melalui 2 perusahaannya yang terafiliasi yaitu PT Toba Sejahtera dan PT Toba Bumi Energi.</t>
  </si>
  <si>
    <t>FraksiRakyatID</t>
  </si>
  <si>
    <t>2021-10-31 19:01:44+00:00</t>
  </si>
  <si>
    <t>Adaro Energy (ADRO) pastikan bakal patuhi putusan MK soal uji materiil aturan perpanjangan IUPK Pasal 169A UU Minerba @kontanNews https://t.co/DZXylTpE3n</t>
  </si>
  <si>
    <t>ichsanarif1</t>
  </si>
  <si>
    <t>2021-10-27 10:10:16+00:00</t>
  </si>
  <si>
    <t>ã‚¢ãƒ€ãƒ­ãƒ»ã‚¨ãƒŠã‚¸ãƒ¼ï¼ˆADROï¼‰ã¯ã‚¤ãƒ³ãƒ‰ãƒã‚·ã‚¢ã®çŸ³ç‚­æŽ¡æŽ˜ãƒ»ç”Ÿç”£ä¼æ¥­ã€‚ æ­£å¼ãªä¼æ¥­åã¯PT Adaro Energy Tbk ã¨ãªã‚‹ã€‚ https://t.co/5zdtMLEcI8 2008å¹´7æœˆã«ã‚¤ãƒ³ãƒ‰ãƒã‚·ã‚¢è¨¼åˆ¸å–å¼•æ‰€ï¼ˆIDXï¼‰ã¸ä¸Šå ´ã€‚</t>
  </si>
  <si>
    <t>2021-10-25 12:06:54+00:00</t>
  </si>
  <si>
    <t>Emiten batu bara dalam negeri pun kena imbasnya. Saham PT Adaro Energy Tbk (ADRO), misalnya, harus rela nilainya luntur 5,16% dalam sepekan. Kemudian, saham PT Indo Tambangraya Megah Tbk (ITMG) juga harus pasrah melihat nilainya susut 3,68% ke level Rp24.850 per saham.</t>
  </si>
  <si>
    <t>pluang_id</t>
  </si>
  <si>
    <t>2021-10-24 09:39:07+00:00</t>
  </si>
  <si>
    <t>Lowongan Kerja Fresh Graduate PT Adaro Energy Dibuka, Lulusan D4-S1 Merapat! https://t.co/qePPxkmr1z https://t.co/DlXmtoYsZ7</t>
  </si>
  <si>
    <t>KompasTV</t>
  </si>
  <si>
    <t>2021-10-24 03:00:01+00:00</t>
  </si>
  <si>
    <t>Happy Sunday!
PT Bukit Asam Tbk (PTBA) dan PT Adaro Energy Tbk (ADRO) samasama sedang fokus dengan hilarisasi batubara nih. Gimana tanggapanmu? https://t.co/hIia3x0bQE</t>
  </si>
  <si>
    <t>ilmutambang_id</t>
  </si>
  <si>
    <t>2021-10-23 01:11:37+00:00</t>
  </si>
  <si>
    <t>Adaro Services - PT Saptaindra Sejati (ADARO ENERGY GROUP) https://t.co/uayAJjBHIv</t>
  </si>
  <si>
    <t>2021-10-23 00:55:02+00:00</t>
  </si>
  <si>
    <t>Pak Faisal Basri sebut Adaro Energy saat beri kritik :) pasti ada yang gak tenang :)</t>
  </si>
  <si>
    <t>2021-10-20 10:10:16+00:00</t>
  </si>
  <si>
    <t>2021-10-16 08:14:40+00:00</t>
  </si>
  <si>
    <t>Video ini laporan Safari Lierasi Duta Baca Indonesia, 11 - 29 Sept 2021 di 12 kota dan 23 titik. Di https://t.co/urTESt1rHb  kita menggelorakan budaya membaca dan menulis. Terima kasih Perpusnas RI, Adaro Energy, Perpusda, Forum TBM, dan GPMB. Sampai jumpa lagi. (Gol A Gong)</t>
  </si>
  <si>
    <t>Gol_A_Gong</t>
  </si>
  <si>
    <t>2021-10-14 01:50:23+00:00</t>
  </si>
  <si>
    <t>Thank you, Channel Asia and @leopinion, for featuring Cloud Comrade in this story about PT Adaro Energy, Tbk deploying their SAP #S4/HANA on SUSE and Google Cloud. 
â€œThrough our work with Cloud Comrade and the stable foundation ofâ€¦https://t.co/pM5velf4l5 https://t.co/ppVmRWpfuI</t>
  </si>
  <si>
    <t>andywaroma</t>
  </si>
  <si>
    <t>2021-10-13 14:00:13+00:00</t>
  </si>
  <si>
    <t>Lowongan Kerja Adaro Energy (Update 12-10-2021)
silahkan klik di:
https://t.co/EWwH7Z8p6E
Untuk teman anda agar bermanfaat silahkan "like dan share / suka dan bagikan" informasi, agar segera dilihat oleh yang lainnya.</t>
  </si>
  <si>
    <t>cdcindonesia</t>
  </si>
  <si>
    <t>2021-10-13 10:10:15+00:00</t>
  </si>
  <si>
    <t>2021-10-13 07:45:01+00:00</t>
  </si>
  <si>
    <t>Adaro Energy menyatakan komitmennya untuk terus memenuhi kebutuhan batu bara domestik atau domestic market obligations (DMO). 
 https://t.co/5WgCSfgK4V</t>
  </si>
  <si>
    <t>2021-10-12 03:21:19+00:00</t>
  </si>
  <si>
    <t>Harga saham PT Bukit Asam Tbk (PTBA) menguat 6,9%, saham PT Indo Tambangraya Megah Tbk (ITMG) naik 6,3%, dan saham PT Indika Energy Tbk (INDY) melejit 19,3%. Adapun saham PT Adaro Energy Tbk (ADRO) dan Bayan Resources Tbk (BYAN) masing-masing melesat 15,2% dan 16,6%.</t>
  </si>
  <si>
    <t>hukumenergi</t>
  </si>
  <si>
    <t>2021-10-11 05:20:04+00:00</t>
  </si>
  <si>
    <t>Dicoba Yuk, Lowongan Kerja 2021 di Adaro Energy https://t.co/qLSzXTG2qd</t>
  </si>
  <si>
    <t>2021-10-11 01:07:11+00:00</t>
  </si>
  <si>
    <t>Cloud Comrade is proud to be featured in this brand new SUSE case study about PT Adaro Energy, Tbk deploying their SAP #S/4 #HANA on Google Cloud in #Indonesia.
Eka Suharto, Head of IT Adaro Energy commented: â€œThrough our work witâ€¦https://t.co/m7RKt1w8vA https://t.co/DxPLhVBLuZ</t>
  </si>
  <si>
    <t>2021-10-07 15:11:15+00:00</t>
  </si>
  <si>
    <t>@karirfess Adaro energy?</t>
  </si>
  <si>
    <t>NOV_rizl</t>
  </si>
  <si>
    <t>2021-10-07 08:19:19+00:00</t>
  </si>
  <si>
    <t>Ayah dari Presiden Inter Milan dan Presiden Direktur Adaro Energy ini ternyata lahir di Gunung Sugih, Lampung
#KeluargaET</t>
  </si>
  <si>
    <t>AlpiahFifi</t>
  </si>
  <si>
    <t>2021-10-07 06:35:46+00:00</t>
  </si>
  <si>
    <t>Saham Adaro Energy (ADRO) Menjanjikan, Ini Alasannya https://t.co/4CRoEWiSDS via @Media_Asuransi</t>
  </si>
  <si>
    <t>aris_aca</t>
  </si>
  <si>
    <t>2021-10-06 10:10:15+00:00</t>
  </si>
  <si>
    <t>2021-10-06 07:42:34+00:00</t>
  </si>
  <si>
    <t>Harga Batu Bara Meroket, Adaro Energy Tetap Hati-Hati https://t.co/iNoIz3Pmov</t>
  </si>
  <si>
    <t>2021-10-05 13:16:32+00:00</t>
  </si>
  <si>
    <t>Di halaman pembahasan Adaro Energy di majalah Fortune Indonesia, halaman depannya pake foto dump truck Komatsu dan pastinya pake vessel Patria andalangue.
#BeliKomatsuPastiUntung
#PakeVesselPatriaJoss</t>
  </si>
  <si>
    <t>R77han</t>
  </si>
  <si>
    <t>2021-10-04 12:32:00+00:00</t>
  </si>
  <si>
    <t>PT Adaro Energy Tbk #FORTUNEIndonesia https://t.co/FgUdLYtgcI</t>
  </si>
  <si>
    <t>2021-10-04 11:11:05+00:00</t>
  </si>
  <si>
    <t>Konglomerat Garibaldi 'Boy' Thohir, bos PT Adaro Energy Tbk (ADRO) Garibaldi 'Boy' Thohir ini dikabarkan akan mengambilalih saham PT Trimegah Sekuritas Indonesia Tbk (TRIM) dari Advance Wealth Finance Ltd. https://t.co/ec5HOCZcQF</t>
  </si>
  <si>
    <t>2021-10-04 07:40:22+00:00</t>
  </si>
  <si>
    <t>Milad ke 29 #adaroenergy. Dari pelosok terus berkontribusi untuk NegeriðŸ™
#adaroenergy
 #adaro29 
#adaroanniversary
#adaroberjuanguntukindonesia
#energyforchange https://t.co/5xjR9uQEzx</t>
  </si>
  <si>
    <t>MasA93NG</t>
  </si>
  <si>
    <t>2021-10-04 00:51:24+00:00</t>
  </si>
  <si>
    <t>Milad ke 29 #adaroenergy. Dari pelosok terus berkontribusi untuk NegeriðŸ™
#adaroenergy
 #adaro29 
#adaroanniversary
#adaroberjuanguntukindonesia
#energyforchange https://t.co/swFlaHTat2</t>
  </si>
  <si>
    <t>2021-10-01 15:06:19+00:00</t>
  </si>
  <si>
    <t>Presiden Direktur Adaro Energy Boy Thohir melihat prospek bisnis industri batu bara pada semester II 2021 cerah. https://t.co/13X9HqvmtG #TempoBisnis</t>
  </si>
  <si>
    <t>2021-10-01 14:34:24+00:00</t>
  </si>
  <si>
    <t>Menurut Presiden Direktur Adaro Energy Boy Thohir, prospek bisnis industri batu bara pada semester II 2021 cerah. #TempoBisnis https://t.co/NBQVwKOein</t>
  </si>
  <si>
    <t>2021-10-01 11:03:36+00:00</t>
  </si>
  <si>
    <t>Presiden Direktur Adaro Energy Garibaldi Thohir alias Boy Thohir mengklaim meroketnya harga batu bara tak memberi pengaruh besar bagi perusahaan. #TempoBisnis https://t.co/YPfFR1HYBE</t>
  </si>
  <si>
    <t>2021-10-01 03:58:01+00:00</t>
  </si>
  <si>
    <t>PT Adaro Energy Raih Gatra Apresiasi Energi 2021
https://t.co/pTJ9QqmuGQ</t>
  </si>
  <si>
    <t>GATRA_com</t>
  </si>
  <si>
    <t>2021-10-01 00:29:21+00:00</t>
  </si>
  <si>
    <t>ADRO Adaro Energy Tbk (Target Price: 1,900 â€“ 1,950)
Entry Level: 1,720 â€“ 1,760
Stop Loss:  1,700
Masih bergerak dalam trend penguatan. Uji resistance terdekat</t>
  </si>
  <si>
    <t>rajamatoa</t>
  </si>
  <si>
    <t>2021-09-30 03:51:17+00:00</t>
  </si>
  <si>
    <t>Informasi Lowongan Kerja PT. Adaro energy Tbk Update 30 Sep 21
#lokerupdate #loker #lokercot #jobs #job
Adaro adalah produsen batu bara terbesar kedua di Indonesia.
1. Legal Officer
2. Crusher Electrical Foreman
3. Technic Survey Staff
BACA :
https://t.co/SGfxBZT0pj</t>
  </si>
  <si>
    <t>2021-09-29 13:01:44+00:00</t>
  </si>
  <si>
    <t>#Lowongan KARYAWAN TETAP Adaro Energy Update 29 September 2021 (Fresh Graduate/Berpengalaman | Semua Jurusan | Beberapa Posisi Dibuka | Perusahaan Tambang Batubara &amp;amp; Pembangkit Listrik). Syarat, Lokasi &amp;amp; Cara Melamar Baca Di: https://t.co/j0Gu9A6ib4 https://t.co/3Mk6lA1TNn</t>
  </si>
  <si>
    <t>2021-09-29 10:10:15+00:00</t>
  </si>
  <si>
    <t>2021-09-29 08:12:22+00:00</t>
  </si>
  <si>
    <t>Adaro Energy (ADRO) Buyback Saham Rp4 Triliun https://t.co/OH3B1QLupO via @Media_Asuransi</t>
  </si>
  <si>
    <t>2021-09-29 00:36:33+00:00</t>
  </si>
  <si>
    <t>ADRO Adaro Energy Tbk (Target Price: 1,900 â€“ 1,950)
Entry Level: 1,720 â€“ 1,760
Stop Loss:  1,700
Breakout resistance dengan volume tinggi dan didukung kenaikan harga batu bara. Berpotensi melanjutkan penguatan. Target Price/Stop Loss/Entry Level upgraded.</t>
  </si>
  <si>
    <t>2021-09-28 15:59:21+00:00</t>
  </si>
  <si>
    <t>Buy Back Saham Adaro Energy (ADRO): Siapkan Dana Rp4 Triliun, Harga Saham Meroket 15.23 Persen https://t.co/QZqnXTpPlQ via @Vibizmedia.com https://t.co/I697opefYk</t>
  </si>
  <si>
    <t>lastipanjaitan</t>
  </si>
  <si>
    <t>2021-09-28 11:36:37+00:00</t>
  </si>
  <si>
    <t>PT Adaro Energy Tbk berencana untuk melakukan pembelian kembali (buyback) saham dengan jumlah sebanyak-banyaknya Rp 4 triliun. #FORTUNEIndonesia https://t.co/rG2PqDrFbc</t>
  </si>
  <si>
    <t>2021-09-28 10:15:00+00:00</t>
  </si>
  <si>
    <t>Emiten pertambangan yang mengelola tambang batubara, PT Adaro Energy Tbk, merencanakan pembelian kembali sahamnya dari pasar. Jumlah saham yang akan dibeli kembali bernilai Rp 4 triliun. #Ekonomi #AdadiKompas
https://t.co/JX5LclPixn</t>
  </si>
  <si>
    <t>2021-09-28 08:41:14+00:00</t>
  </si>
  <si>
    <t>Emiten pertambangan yang mengelola tambang batubara, PT Adaro Energy Tbk, merencanakan pembelian kembali sahamnya dari pasar. Jumlah saham yang akan dibeli kembali bernilai Rp 4 triliun. #Ekonomi #AdadiKompas
https://t.co/JX5Lcm6ToV</t>
  </si>
  <si>
    <t>2021-09-28 03:42:42+00:00</t>
  </si>
  <si>
    <t>PT Adaro Energy Tbk mengumumkan rencana pembelian kembali saham dengan menyiapkan dana maksimal Rp 4 triliun.
https://t.co/ubtQ0MOIvR</t>
  </si>
  <si>
    <t>2021-09-28 03:30:00+00:00</t>
  </si>
  <si>
    <t>diekspektasi lebih kering untuk penambangan,â€ tulis analis BRI Danareksa Sekuritas Stefanus Darmagiri dalam risetnya.
Meski realisasi volume produksi batu bara perseroan pada semester I-2021 lebih rendah dibandingkan perkiraan, dia menyebutkan bahwa Adaro Energy tetap akan mampu</t>
  </si>
  <si>
    <t>2021-09-28 03:29:59+00:00</t>
  </si>
  <si>
    <t>PT Adaro Energy Tbk ( $ADRO) lebih pesat dari perkiraan.
â€œKami memperkirakan peningkatan kinerja keuangan Adaro Energy terus berlanjut dalam dua kuartal ke depan. Seperti pada kuartal III-2021, peningkatan akan ditopang oleh harga jual batu bara dan kondisi cuaca yang</t>
  </si>
  <si>
    <t>2021-09-28 01:58:43+00:00</t>
  </si>
  <si>
    <t>PT Adaro Energy ( $ADRO)
Perseroan berencana membeli kembali(buyback)Â #saham dalam 3 bulan ke depan&amp;amp;telah menyiapkan dana Rp4 triliun
BuybackÂ saham akan dimulai Selasa,28 September 2021
Adapun periode buybackÂ akan berakhir pada 26 Desember 2021. (Trenasia)
https://t.co/ni85T9EgSE</t>
  </si>
  <si>
    <t>2021-09-28 00:33:58+00:00</t>
  </si>
  <si>
    <t>ADRO PT Adaro Energy Tbk. (Target Price: 1.560 â€“ 1.600)
Entry Level: 1.480 â€“ 1.510
Stop Loss:  1.465
Breakout resistance dengan volume tinggi dan didukung kenaikan harga batu bara. Berpotensi melanjutkan penguatan.
~disclaimer on</t>
  </si>
  <si>
    <t>2021-09-27 23:11:07+00:00</t>
  </si>
  <si>
    <t>PT Adaro Energy Tbk (ADRO) berencana melakukan pembelian kembali saham perseroan (buyback) sebanyak-banyaknya Rp4 triliun. https://t.co/UoghqqF69d</t>
  </si>
  <si>
    <t>2021-09-27 17:48:54+00:00</t>
  </si>
  <si>
    <t>Adaro Energy Buyback Saham Rp 4 Triliun https://t.co/MxRHnYCNIF https://t.co/EOcagSaDFH</t>
  </si>
  <si>
    <t>2021-09-27 13:24:44+00:00</t>
  </si>
  <si>
    <t>Perusahaan tambang nasional Adaro Energy berencana melakukan pembelian kembali saham alias buyback. https://t.co/ziqtYLwiZD</t>
  </si>
  <si>
    <t>2021-09-27 12:17:40+00:00</t>
  </si>
  <si>
    <t>Jumbo! Adaro Energy Mau Buyback Saham Rp 4 T https://t.co/VYn9KNu1cX</t>
  </si>
  <si>
    <t>2021-09-27 12:10:04+00:00</t>
  </si>
  <si>
    <t>PT Adaro Energy Tbk (ADRO) berencana untuk melakukan pembelian kembali (buyback) saham dengan jumlah sebanyak-banyaknya Rp 4 triliun https://t.co/fIkSZlGPXA</t>
  </si>
  <si>
    <t>2021-09-27 11:18:02+00:00</t>
  </si>
  <si>
    <t>Adaro Energy (ADRO) Bakal Buyback Saham Rp4 Triliun https://t.co/6AffkqiUsf</t>
  </si>
  <si>
    <t>2021-09-26 13:47:34+00:00</t>
  </si>
  <si>
    <t>Lowongan Kerja PT Adaro Energy Tbk Oktober 2021 https://t.co/T2HUoZSjTX</t>
  </si>
  <si>
    <t>lowongankerja07</t>
  </si>
  <si>
    <t>Lowongan Kerja PT Adaro Energy Tbk Oktober 2021 https://t.co/4IW5BBEIpr</t>
  </si>
  <si>
    <t>roistorez</t>
  </si>
  <si>
    <t>2021-09-25 11:14:53+00:00</t>
  </si>
  <si>
    <t>Lowongan Kerja PT Adaro Energy Tbk lokasi kerja Sumatera Selatan,  dan area kalimantan https://t.co/BmvdbRaUkZ https://t.co/E6RRmHjO2w</t>
  </si>
  <si>
    <t>2021-09-24 07:19:43+00:00</t>
  </si>
  <si>
    <t>Terimakasih Adaro Energy, terimakasih @dirdirdirrr wkwkwk</t>
  </si>
  <si>
    <t>fadilmamm</t>
  </si>
  <si>
    <t>2021-09-22 10:10:15+00:00</t>
  </si>
  <si>
    <t>2021-09-18 07:10:58+00:00</t>
  </si>
  <si>
    <t>@drewriot My view on the two blue chip entities are Either Delta Dunia , Adaro Energy , PT Freeport , PT United Tractors</t>
  </si>
  <si>
    <t>TraderjohnBaker</t>
  </si>
  <si>
    <t>2021-09-18 06:23:44+00:00</t>
  </si>
  <si>
    <t>#ARS - Worth Researching Adaro Energy imoâ€¦ Tiga Investments a SPAC controlled by Ashish Gupta has recently acquired a stake in Adaro Energy https://t.co/Z1wtFTs4vk</t>
  </si>
  <si>
    <t>2021-09-16 12:07:33+00:00</t>
  </si>
  <si>
    <t>[Analisa Emiten]
Hallo sobat cuanðŸ’¸
Kali ini kami akan membahas Analisa Emiten PT. Adaro Energy Tbk (Kode: ADRO), diantaranya ada analisa fundamental, pemegang saham, kinerja perusahaan, profil perusahaan, dan lain sebagainya
.
. 
Untuk selengkapnya swipe left ya sobat cuan !! https://t.co/tksITsTdnj</t>
  </si>
  <si>
    <t>2021-09-16 10:42:20+00:00</t>
  </si>
  <si>
    <t>Temukan secara detail list FORTUNE Indonesia 100 dan banyak ulasan menarik tentang beberapa perusahaan dalam menghadapi kondisi yang tidak mudah. Seperti cerita dari Bank Rakyat Indonesia, Bank Mandiri, Adaro Energy, dan masih banyak lagi. #FORTUNEIndonesia</t>
  </si>
  <si>
    <t>2021-09-16 09:08:20+00:00</t>
  </si>
  <si>
    <t>Lowongan kerja PT Adaro Energy  dibuka bagi lulusan Diploma 3 dan Diploma 4 serta lulusan sarjana (S1) dari berbagai jurusan, mulai dari jurusan Teknik, Hukum, hingga Akuntansi.
https://t.co/jzIn0jIkZh via @serambinews</t>
  </si>
  <si>
    <t>serambinews</t>
  </si>
  <si>
    <t>2021-09-15 10:10:15+00:00</t>
  </si>
  <si>
    <t>2021-09-15 02:28:05+00:00</t>
  </si>
  <si>
    <t>Anak perusahaan PT Adaro Energy membuka lowongan kerja terbaru yang resmi disebar lewat laman situsnya. Lowongan kerja terbaru ini tersedia dari berbagai posisi dengan kualifikasi yang berbeda. https://t.co/3bWtyeKimW</t>
  </si>
  <si>
    <t>2021-09-14 12:00:00+00:00</t>
  </si>
  <si>
    <t>Standard Chartered's commitment to the fight against climate change is called into question by its continued lending to companies, such as Adaro Energy in Indonesia, which see #coal as a cash cow #CoaldeSac
https://t.co/7yI98ARXfV</t>
  </si>
  <si>
    <t>2021-09-14 08:48:06+00:00</t>
  </si>
  <si>
    <t>Anak Usaha Adaro Energy Buka 10 Posisi Lowongan Kerja 2021, Buruan Daftar https://t.co/L7vnw86srH</t>
  </si>
  <si>
    <t>2021-09-14 04:28:58+00:00</t>
  </si>
  <si>
    <t>Ada pula kisah lainnya dari Astra International, Bank Mandiri, Adaro Energy, dan Prudential pada rubrik Features. Kami juga akan membawa Anda menikmati SUV premium yang memiliki kemewahan di segala medan melalui rubrik Luxury. #FORTUNEIndonesia</t>
  </si>
  <si>
    <t>2021-09-13 17:42:15+00:00</t>
  </si>
  <si>
    <t>Adaro Energy might occasionally make the right noises on climate change, but the company retains 20 yrs of coal reserves, ~1.1 bn tonnes, &amp;amp; has shown no intention/plans to transition away from coal in future. Burning all of Adaro Energyâ€™s reserves = the annual emissions of India.</t>
  </si>
  <si>
    <t>2021-09-13 17:38:47+00:00</t>
  </si>
  <si>
    <t>Adaro Energy controls 31,380 hectares of land in Indonesia, producing 54 million tonnes of coal in 2020 alone. The company generates 93 per cent of its revenue from coal mining and trading, and has labelled its coal business the â€œcash cowâ€ of the group.</t>
  </si>
  <si>
    <t>2021-09-13 17:35:21+00:00</t>
  </si>
  <si>
    <t>Since 2006, @StanChart has provided over US$300 million to Adaro Energy and its subsidiaries. In April 2021, it helped provide another US$400 million to Adaro Energy as part of a syndicate of banks.</t>
  </si>
  <si>
    <t>2021-09-11 12:46:17+00:00</t>
  </si>
  <si>
    <t>KOPIMAGE SOREANG
Safari Literasi Duta Baca Indonesia dalam rangka menggelorakan Gerakan Indonesia Menulis bersama TBM Ambu Seba, Soreang Bandung. Kegiatan ini didukung Perpusnas RI dan Adaro Energy. Tgl 15 September 2021 di Purwakarta https://t.co/HMscb6xNSp</t>
  </si>
  <si>
    <t>2021-09-11 09:26:25+00:00</t>
  </si>
  <si>
    <t>Lowongan Kerja PT Adaro Energy Tbk lokasi penempatan kerja jakarta dan kalimantan https://t.co/lStWwZTjue https://t.co/cet0tfJELw</t>
  </si>
  <si>
    <t>2021-09-09 06:22:00+00:00</t>
  </si>
  <si>
    <t>Adaro Energy mendukung Safari Literasi Duta Baca Indonesia di https://t.co/MrCzbD4VGg . Mari kita gelorakan Gerakan Indonesia Menulis.
#gerakanindonesiamenulis 
#dutabacaindonesia</t>
  </si>
  <si>
    <t>2021-09-08 10:10:15+00:00</t>
  </si>
  <si>
    <t>2021-09-08 04:12:07+00:00</t>
  </si>
  <si>
    <t>Harga Batu Bara Melesat, Adaro Energy: Prioritaskan Kebutuhan Domestik https://t.co/YyRKu9EC4x</t>
  </si>
  <si>
    <t>2021-09-08 01:49:14+00:00</t>
  </si>
  <si>
    <t>Optimistis Bisnis Batubara: Adaro Energy Catat Kenaikan Laba Bersih Menjadi USD330 Juta https://t.co/RZZvMvAH8i via @Vibizmedia.com https://t.co/w9JY69TY8E</t>
  </si>
  <si>
    <t>2021-09-07 05:00:37+00:00</t>
  </si>
  <si>
    <t>Kenaikan Harga Batubara Dongkrak 15 Persen Pendapatan Adaro Energy (ADRO) di Semester I https://t.co/5Hkb3t4vA7</t>
  </si>
  <si>
    <t>ikilhojatim</t>
  </si>
  <si>
    <t>2021-09-07 04:59:05+00:00</t>
  </si>
  <si>
    <t>Adaro Energy menyebut kinerja diyakini positif terdorong membaiknya harga batu bara https://t.co/faiHbQwqzD</t>
  </si>
  <si>
    <t>2021-09-07 00:00:04+00:00</t>
  </si>
  <si>
    <t>Begini jurus Adaro Energy (ADRO) jaga kelangsung kinerja jangka panjang https://t.co/aTjtMArzA7 #AdaroEnergy</t>
  </si>
  <si>
    <t>2021-09-06 15:03:04+00:00</t>
  </si>
  <si>
    <t>Progres Capai 95 Persen, Adaro Energy Targetkan PLTU Batang Segera Beroperasi Komersial https://t.co/cx2x7POG2t</t>
  </si>
  <si>
    <t>2021-09-06 11:41:07+00:00</t>
  </si>
  <si>
    <t>Adaro Energy optimis permintaan batu bara untuk sektor kelistrikan masih memiliki prospek cerah sekalipun di tengah transisi menuju energi baru terbarukan (EBT).
 https://t.co/APQQZXFudv</t>
  </si>
  <si>
    <t>2021-09-06 11:27:44+00:00</t>
  </si>
  <si>
    <t>Adaro Energy Siapkan Investasi Besar di Bisnis EBT https://t.co/yrvgrzph2J https://t.co/JeqLR0Qx0Z</t>
  </si>
  <si>
    <t>2021-09-02 11:40:02+00:00</t>
  </si>
  <si>
    <t>PT Adaro Energy Tbk (Adaro) melalui program "Adaro Berjuang untuk Indonesia" memberikan dukungan 65 konsentrator oksigen dan 14.000 paket vitamin untuk Kabupaten Tabalong dan Kabupaten Balangan, Kalimantan Selatan. https://t.co/9cTHqQhNo0</t>
  </si>
  <si>
    <t>2021-09-02 01:43:43+00:00</t>
  </si>
  <si>
    <t>@budimandjatmiko cc. Djarum Group, Sinar Mas Group, 
Barito Pasific-Chandra Asri, Salim Group, Sampoerna Group, Indorama, 
Gudang Garam Group, Mayora Group, 
Kalbe Farma, CTCorp, Mayapada Group, 
Musiman Mas Group, Wilmar Internasional, Kawan Lama Group, Adaro Energy, Kalla Group, Bakri Group,..</t>
  </si>
  <si>
    <t>edibaharifadil</t>
  </si>
  <si>
    <t>2021-09-01 10:10:15+00:00</t>
  </si>
  <si>
    <t>2021-09-01 04:26:32+00:00</t>
  </si>
  <si>
    <t>Pendapatan Meningkat 15 Persen, Adaro Energy Milik Boy Thohir Raih Laba Bersih Rp2,46 Triliun https://t.co/OcKDDmdNx2</t>
  </si>
  <si>
    <t>2021-09-01 02:22:20+00:00</t>
  </si>
  <si>
    <t>Adaro Energy (ADRO) booked profit attributable to owners of US$189.3 million in the first half (H1) of 2021, grew 13.8% year on year (y/y) as revenue rose 14.7% to US$1.56 billion.
https://t.co/uVAsVLjBcO</t>
  </si>
  <si>
    <t>2021-09-01 02:07:24+00:00</t>
  </si>
  <si>
    <t>Adaro Energy (ADRO IJ) - Earnings below estimate; expecting better results in 3Q21 due to higher ASP by Juan Harahap  
#research 
https://t.co/PVilsPcYhw https://t.co/q0Ce3lVOCx</t>
  </si>
  <si>
    <t>2021-08-31 18:09:23+00:00</t>
  </si>
  <si>
    <t>Semester I, Profitabilitas Adaro Energy Menguat https://t.co/ShWoJE0JAd https://t.co/g121ND3HJ0</t>
  </si>
  <si>
    <t>2021-08-31 15:50:12+00:00</t>
  </si>
  <si>
    <t>ADARO ENERGY DUKUNG SAFARI LITERASI DUTA BACA INDONESIA
Link di https://t.co/O6nIWTIPP6
Semoga pandemi Covid-19 berlalu.</t>
  </si>
  <si>
    <t>2021-08-31 12:28:02+00:00</t>
  </si>
  <si>
    <t>Adaro Energy Bukukan Laba Rp 4,7 Triliun di Semester I-2021 https://t.co/GXD8q3XcJY</t>
  </si>
  <si>
    <t>2021-08-31 11:45:29+00:00</t>
  </si>
  <si>
    <t>$ADRO Adaro Energy tbk. Emiten yg bergerak di sektor pertambangan Batu Bara. Oh iya btw ini gw pake grafik iPot mobile @indopremier  #SemuaBisaInvestasi https://t.co/f5kfxmfbP7</t>
  </si>
  <si>
    <t>kangrifki888</t>
  </si>
  <si>
    <t>2021-08-31 09:41:04+00:00</t>
  </si>
  <si>
    <t>Adaro Energy mencatat laba inti sebesar USD 330 juta atau setara dengan Rp 4,78 triliun (kurs dolar Rp 14.500) di Semester I 2021, naik 45 persen secara tahunan (year on year/yoy). https://t.co/rKIlY8GJ8O</t>
  </si>
  <si>
    <t>2021-08-31 05:59:46+00:00</t>
  </si>
  <si>
    <t>Bantuan beberapa Alat Kesehatan Oxygen Concentrator dari PT.Adaro Energy kepada @agpeduli yg disaksikan oleh bp. Tomy Winata langsung  #tomywinata @AdaroEnergyTbk https://t.co/VD5t9XrpHt</t>
  </si>
  <si>
    <t>om_toro67</t>
  </si>
  <si>
    <t>2021-08-29 10:45:00+00:00</t>
  </si>
  <si>
    <t>Bersama 2 broker lainnya, Mahakarya Artha Sekuritas memfasilitasi crossing saham PT Adaro Energy Tbk. senilai Rp15,73 triliun. Mahakarya Artha Sekuritas mendapat jatah transaksi terbesar, mencapai Rp5,82 triliun.</t>
  </si>
  <si>
    <t>Arifai777</t>
  </si>
  <si>
    <t>2021-08-26 19:03:19+00:00</t>
  </si>
  <si>
    <t>Cash-to-Cash Cycle time = 20 hari + 6 hari â€“ 8,3 hari = 17,7 hari dibulatkan menjadi 18 hari.
Jadi PT Adaro Energy Tbk memerlukan waktu kisaran 18 hari untuk mengubah investasi kas awal dalam persediaan menjadi uang tunai
@JeddyjJj</t>
  </si>
  <si>
    <t>Rudi_hro</t>
  </si>
  <si>
    <t>2021-08-26 18:14:08+00:00</t>
  </si>
  <si>
    <t>#ManajemenOperasi01 
PT Adaro Energy Tbk :
Nilai penjualan selama 30 hari adalah Rp. 150 juta. Account receivable (piutang) pada akhir bulan sebesar Rp. 30 juta. 
@JeddyjJj</t>
  </si>
  <si>
    <t>2021-08-26 15:57:38+00:00</t>
  </si>
  <si>
    <t>Rumah Sakit Lapangan #ArthaGrahaPeduliÂ menerima dukungan 100 oksigen konsentrator dariÂ PT Adaro Energy Tbk di #rumkitlapAGP yg selanjutnya diserahkan kepd 24 RSU &amp;amp; puskemas di berbagai daerah di Indonesia https://t.co/TwjSL4MnTq</t>
  </si>
  <si>
    <t>hekahert</t>
  </si>
  <si>
    <t>2021-08-26 09:07:49+00:00</t>
  </si>
  <si>
    <t>@Soto_Sawah Jadi PT. Adaro Energy bekerja sama dg PT. Alam Tri Abadi (ATA) dg mengakuisisi 75% saham Balangan Coal (BC)
BC ada 3 Lisensi Batubara - IUP (Izin Usaha Pertambangan)
1. PT Semesta Centramas (SCM)
2. PT Laskar Semesta Alam (LSA)
3. PT Paramitha Cipta Sarana (PCS)</t>
  </si>
  <si>
    <t>metajanuary</t>
  </si>
  <si>
    <t>2021-08-26 04:30:31+00:00</t>
  </si>
  <si>
    <t>Rumkitlap AGP menerima bantuan 100 oksigen konsentrator dari PT Adaro Energy Tbk pada Rabu (25/8/2021) di Rumkitlap Ancol Timur, Jakarta Utara. Bantuan ini diserahkan oleh Presiden Direktur Adaro Garibaldi Thohir secara simbolis #AGPeduli #ArthaGrahaPeduli #RumkitlapAGP https://t.co/LdKNC3gFjc</t>
  </si>
  <si>
    <t>agpeduli</t>
  </si>
  <si>
    <t>2021-08-25 15:57:32+00:00</t>
  </si>
  <si>
    <t>Adaro Energy Serahkan 100 Konsentrator Oksigen kepada Rumkitlap AGP https://t.co/sFRjVjUjnc https://t.co/83ghiGcxtj</t>
  </si>
  <si>
    <t>2021-08-25 10:10:15+00:00</t>
  </si>
  <si>
    <t>2021-08-25 09:21:12+00:00</t>
  </si>
  <si>
    <t>Kadin, PT Adaro Energy, dan Artha Graha Peduli berencana membuat vaksin center. https://t.co/evfbmH3Q3N</t>
  </si>
  <si>
    <t>2021-08-25 07:07:42+00:00</t>
  </si>
  <si>
    <t>Ù…Ø¹Ù„ÙˆÙ…Ø© ðŸ’¡ðŸ’°
Ø£ÙƒØ¨Ø± Ø´Ø±ÙƒØ§Øª Ø§Ù„ØªØ¹Ø¯ÙŠÙ† ÙÙŠ Ø¥Ù†Ø¯ÙˆÙ†ÙŠØ³ÙŠØ§ ðŸ‡®ðŸ‡© 
United Tractors, Tbk  
UNTR
77,96 ØªØ±ÙŠÙ„ÙŠÙˆÙ† Ø±ÙˆØ¨ÙŠÙ‡ ðŸ’°ðŸ‡®ðŸ‡©
Adaro Energy, Tbk 
ADRO
42,22 ØªØ±ÙŠÙ„ÙŠÙˆÙ† Ø±ÙˆØ¨ÙŠÙ‡  ðŸ’°ðŸ‡®ðŸ‡©
Medco Energi Internasional ,Tbk 
MEDC
11,78ØªØ±ÙŠÙ„ÙŠÙˆÙ† Ø±ÙˆØ¨ÙŠÙ‡ ðŸ’°ðŸ‡®ðŸ‡©
#Ø¥Ù†Ø¯ÙˆÙ†ÙŠØ³ÙŠØ§ #Ø§Ø³ØªØ«Ù…Ø§Ø± #Ø§Ù‚ØªØµØ§Ø¯ #Ø±ÙŠØ§Ø¯Ø©_Ø§Ù„Ø£Ø¹Ù…Ø§Ù„ https://t.co/oCKfI8JYGG</t>
  </si>
  <si>
    <t>gseindo</t>
  </si>
  <si>
    <t>2021-08-24 11:45:53+00:00</t>
  </si>
  <si>
    <t>#LowonganKerja #Loker #InfoLowonganKerja #AdaroEnergy #LowonganKerja2021 |
Update Terbaru Lowongan Kerja PT Adaro Energy untuk Lulusan D3 dan S1, Dibuka hingga 31 Agustus
https://t.co/ovAoB9JWB5 via @serambinews</t>
  </si>
  <si>
    <t>2021-08-22 03:56:32+00:00</t>
  </si>
  <si>
    <t>Bantu Tangani Covid-19, Adaro Sebar 1.000 Konsentrator Oksigen Rp12 M: PT Adaro Energy Tbk (Adaro) melalui program Adaro Berjuang untuk Indonesia, Adaro memberikan dukungan 1.000 konsentrator oksigen senilai Rp 12,6 miliar kepada Rumah Sakit dan Klinikâ€¦ https://t.co/wLJtELodEt</t>
  </si>
  <si>
    <t>merdekadotcom</t>
  </si>
  <si>
    <t>2021-08-21 11:14:02+00:00</t>
  </si>
  <si>
    <t>PT Adaro Energy Tbk (Adaro) melalui program Adaro Berjuang untuk Indonesia memberikan dukungan 1.000 unit konsentrator oksigen senilai Rp12,6 miliar kepada rumah sakit dan klinik yang tersebar di beberapa wilayah Indonesia. https://t.co/85hWsr4HUX</t>
  </si>
  <si>
    <t>2021-08-20 04:12:17+00:00</t>
  </si>
  <si>
    <t>Lowongan Kerja PT Adaro Energy Tbk Agustus 2021, Pendaftaran Terakhir Hari Ini, Berikut Syaratnya
https://t.co/gZNgVJL8OZ via @tribunbanten</t>
  </si>
  <si>
    <t>tribunbanten</t>
  </si>
  <si>
    <t>2021-08-18 10:10:15+00:00</t>
  </si>
  <si>
    <t>2021-08-16 05:45:13+00:00</t>
  </si>
  <si>
    <t>Departemen IHOH / Divisi HSE &amp;amp; RM PT Adaro Energy, Tbk bersama dengan Klinisia akan mengadakan Sharing Session dengan tema â€œFatigue Management during Pandemic COVID-19â€ bersama dr @ndreamon https://t.co/Ve8EAXWtJK</t>
  </si>
  <si>
    <t>dp_geo_97</t>
  </si>
  <si>
    <t>2021-08-16 03:32:22+00:00</t>
  </si>
  <si>
    <t>Info Loker PT. Adaro energy Tbk Aug 2021
#lokerupdate #loker #lokercot #jobs #job
-Human Resource Supervisor
-Environmental Supervisor
-Group Leader - Production
-Qhse Officer
-Maintenance Mechanical Engineer
-Business Development Officer
Baca :
https://t.co/SGfxBZT0pj</t>
  </si>
  <si>
    <t>2021-08-14 10:28:57+00:00</t>
  </si>
  <si>
    <t>Alliance Resource Partners LP
Syrian Petroleum Co
Novatek OAO
NACCO Industs Inc
KazMunayGas
Adaro Energy PT
Petroleos del Ecuador
Inpex Corp
Kiewit Mining Group
AP Moller (Maersk)
Banpu Public Co Ltd
EOG Resources Inc
Husky Energy Inc
Kideco Jaya Agung PT
Bahrain Petroleum BAPCO</t>
  </si>
  <si>
    <t>Noisical</t>
  </si>
  <si>
    <t>2021-08-14 00:37:35+00:00</t>
  </si>
  <si>
    <t>Lowongan SMA D3 S1 Kerja PT. Adaro Energy Tbk Agustus 2021 https://t.co/YuLdNwhfQe</t>
  </si>
  <si>
    <t>mitraloker</t>
  </si>
  <si>
    <t>2021-08-13 14:34:34+00:00</t>
  </si>
  <si>
    <t>Ada dua posisi pekerjaan yang dibutuhkan PT Adaro Energy. Lowongan ini diperuntukkan untuk anak usaha bidang Adaro Water dan Adaro Service. https://t.co/dp8Tb0Vhjd</t>
  </si>
  <si>
    <t>2021-08-13 14:15:04+00:00</t>
  </si>
  <si>
    <t>Lowongan SMA D3 S1 Kerja PT. Adaro Energy Tbk Agustus 2021 https://t.co/71DWrTn569</t>
  </si>
  <si>
    <t>2021-08-13 11:40:25+00:00</t>
  </si>
  <si>
    <t>#Loker #LowonganKerja #AdaroEnergy #LowonganKerja2021 |
PT Adaro Energy Buka Lowongan Kerja Bagi Lulusan SMK, D3 Hingga S1, Cek Syaratnya! 
https://t.co/mWzWlYkHAR via @serambinews</t>
  </si>
  <si>
    <t>2021-08-13 08:37:03+00:00</t>
  </si>
  <si>
    <t>Lowongan Kerja PT Adaro Energy Tbk https://t.co/3iO6fMERuD</t>
  </si>
  <si>
    <t>2021-08-13 06:49:20+00:00</t>
  </si>
  <si>
    <t>Lowongan Kerja PT Adaro Energy Tbk area kalimantan selatan https://t.co/0qlt4dnB9E https://t.co/8SFlvW3r2B</t>
  </si>
  <si>
    <t>2021-08-13 02:48:03+00:00</t>
  </si>
  <si>
    <t>Lowongan Kerja PT Adaro Energy Tbk https://t.co/Y5VHBrmoMn</t>
  </si>
  <si>
    <t>gotokerja</t>
  </si>
  <si>
    <t>2021-08-12 17:29:25+00:00</t>
  </si>
  <si>
    <t>Lowongan Kerja PT Adaro EnergyÂ Tbk https://t.co/hOCpP9K3sc</t>
  </si>
  <si>
    <t>MediLow</t>
  </si>
  <si>
    <t>2021-08-11 10:10:14+00:00</t>
  </si>
  <si>
    <t>2021-08-10 04:06:22+00:00</t>
  </si>
  <si>
    <t>72 /Murray Coal
0.15%
73 /Alliance Resource Partners LP
0.15%
74 /Syrian Petroleum Co
0.15%
75 /Novatek OAO
0.14%
76 /NACCO Industries Inc
0.13%
77 /KazMunayGas
0.13%
78 /Adaro Energy PT
0.13%
79 /Petroleos del Ecuador
0.12%
80 /Inpex Corp
0.12%</t>
  </si>
  <si>
    <t>miaInPololu</t>
  </si>
  <si>
    <t>2021-08-08 07:50:55+00:00</t>
  </si>
  <si>
    <t>Jakarta, https://t.co/KLJ7NohX9r - PT Adaro Energy Tbk, (AE) mengungkapkan pihak mencatatkan produksi batu bara sebesar 26,49 juta ton pada semester I tahun 2021, atau turun 3% year-on-year (y-o-y) dibandingkan periode yang sama tahun sebelumnya.
https://t.co/AZxYqXgy0h https://t.co/OmzQ1CZzEn</t>
  </si>
  <si>
    <t>ruangenerginews</t>
  </si>
  <si>
    <t>2021-08-07 11:03:00+00:00</t>
  </si>
  <si>
    <t>Teringat wkt ke Adaro energy tiba2 satu lift sama pak Garibaldi boy thohir (kakaknya Erich thohir), trs ngbrl sekilas dan pas dia keluar lift gue bru sadar
In my mind "Its...pak boy Thohir one of the richest person in Indonesia...Erick's big bro...damn fam he's dope"</t>
  </si>
  <si>
    <t>alvido_195</t>
  </si>
  <si>
    <t>2021-08-07 02:32:40+00:00</t>
  </si>
  <si>
    <t>@truwelupoetih yup! kyknya kalo masuk sirkel/circle koalisi PDIP, semuanya musti gila duit...
plus, dari awal sih si pak sandi emang dasarnya salah satu perusak kok. punya tambang batubara. adaro energy.</t>
  </si>
  <si>
    <t>akubukanako</t>
  </si>
  <si>
    <t>2021-08-06 12:40:12+00:00</t>
  </si>
  <si>
    <t>PT Adaro Energy Tbk (ADRO) mencatatkan volume penjualan batu bara sebanyak 25,78 juta ton sepanjang semester I-2021 https://t.co/YbqzCwwGuq</t>
  </si>
  <si>
    <t>2021-08-06 09:35:05+00:00</t>
  </si>
  <si>
    <t>Paruh Pertama 2021, Produksi Batu Bara Adaro Energy Turun Tipis Jadi 26,49 Juta Ton https://t.co/sLgZgDSVff</t>
  </si>
  <si>
    <t>2021-08-06 02:49:53+00:00</t>
  </si>
  <si>
    <t>Volume penjualan batubara PT Adaro Energy Tbk (ADRO) mencapai 25.78 juta ton sepanjang semester I 2021, turun sebesar 5%. *Disclaimer ON</t>
  </si>
  <si>
    <t>2021-08-04 10:10:14+00:00</t>
  </si>
  <si>
    <t>2021-08-04 02:46:10+00:00</t>
  </si>
  <si>
    <t>HSBC has vowed to phase out coal financing by 2040 but participated earlier this year in a $400m (Â£290m) loan to the Indonesian coal company Adaro Energy, which produced 54m tonnes ofÂ coalÂ in 2020.</t>
  </si>
  <si>
    <t>2021-07-30 08:18:32+00:00</t>
  </si>
  <si>
    <t>Gimana nih profile saham dari Adaro Energy?? Makanya jangan lupa di save ya guys siapa tau berguna. Kalau kalian mau nambahin boleh banget lohh!!
Semoga bermanfaat yaaðŸ˜Š
#yufo #profilesaham #adaro #adro #saham #info #trading https://t.co/K71uO3rcd9</t>
  </si>
  <si>
    <t>co_yufo</t>
  </si>
  <si>
    <t>2021-07-30 08:16:48+00:00</t>
  </si>
  <si>
    <t>Pemegang saham yang memiliki 5% atau lebih saham Adaro Energy Tbk, yaitu: PT Adaro Strategic Investments (43,91%) dan Garibaldi Thohir (presiden direktur) (6,18%). https://t.co/GOYY7n74Kh</t>
  </si>
  <si>
    <t>2021-07-30 08:16:00+00:00</t>
  </si>
  <si>
    <t>Adaro Energy Tbk (ADRO)
Adaro Energy Tbk (ADRO) didirikan dengan nama PT Padang Karunia tanggal 28 Juli 2004 dan mulai beroperasi secara komersial pada bulan Juli 2005. https://t.co/P8pZL4Zrci</t>
  </si>
  <si>
    <t>2021-07-30 08:15:39+00:00</t>
  </si>
  <si>
    <t>Haii guyssðŸŽ‰
Kali ini Ceu Mimin dan Yufo akan memberikan profile saham dari Adaro Energy nihhh!! Letsâ€™s go!!ðŸ˜Ž https://t.co/k7NIGqPMI9</t>
  </si>
  <si>
    <t>2021-07-28 14:11:37+00:00</t>
  </si>
  <si>
    <t>@Saham_fess sudah pasti raja consumer goods, unilever indonesia. kalo mau perbankan, bank negara indonesia murah banget apalagi ada sentimen buyback. kalo mau kontruksi, ada united traktor, kalo mining, ada adaro energy. kalo mau yang property, sudah jelas pakuwon</t>
  </si>
  <si>
    <t>godplayhayabusa</t>
  </si>
  <si>
    <t>2021-07-28 10:10:15+00:00</t>
  </si>
  <si>
    <t>2021-07-23 13:00:52+00:00</t>
  </si>
  <si>
    <t>1) Adaro Energy
Adaro Energy yang memiliki nama emiten ADRO, merupakan perusahaan pertambangan batu bara terpadu yang berbasis di Indonesia.</t>
  </si>
  <si>
    <t>GNFI</t>
  </si>
  <si>
    <t>2021-07-21 10:10:14+00:00</t>
  </si>
  <si>
    <t>2021-07-21 05:37:12+00:00</t>
  </si>
  <si>
    <t>@hendri_gustaman @kompascom Iya benar pak, bapak sudah melakukan langkah2 yg tepat untuk menurunkan lonjakan covid ini pak. Hwaiting, sir! 
Bismillah, manager adaro energy!</t>
  </si>
  <si>
    <t>adamraissss</t>
  </si>
  <si>
    <t>2021-07-20 04:16:22+00:00</t>
  </si>
  <si>
    <t>Bukalapak Poised to Raise $1.5 Billion in Landmark IPO
Bukalapakâ€™s IPO will be a milestone for Indonesia. Bukalapak would rank as Indonesiaâ€™s largest-ever IPO, eclipsing PT Adaro Energyâ€™s $1.3 billion offering in 2008
@tnatw @ADSupermovers 
https://t.co/0XKyud7OLM</t>
  </si>
  <si>
    <t>jasuja</t>
  </si>
  <si>
    <t>2021-07-14 10:10:14+00:00</t>
  </si>
  <si>
    <t>2021-07-10 05:24:26+00:00</t>
  </si>
  <si>
    <t>Bukalapak which had revenue of $95.8 million in 2020 and 104.9 million registered users is targetting to raise around $1.5 billion (21.9 trillion Indonesian Rupiah). This raise would rank it as Indonesiaâ€™s largest-ever IPO, shadowing @PT Adaro Energyâ€™s $1.3B offerings in 2008.</t>
  </si>
  <si>
    <t>_Brevitty</t>
  </si>
  <si>
    <t>2021-07-09 21:37:11+00:00</t>
  </si>
  <si>
    <t>Publik mengenalnya dengan nama panggilan â€œBoyâ€ Thohir.
Ia memperoleh reputasi â€œBos batubaraâ€ lantaran saat ini menjadi CEO dari perusahaan Adaro Energy TBK. Saat ini Boy Thohir, masuk dalam jajaran orang terkaya di Indonesia versi Forbes tahun 2020. 
https://t.co/tKkFXavc8S</t>
  </si>
  <si>
    <t>zonaebt</t>
  </si>
  <si>
    <t>2021-07-09 09:57:37+00:00</t>
  </si>
  <si>
    <t>reinkarnasi jadi penerus pemilik adaro energy tp pas batu bara abis hiii serem</t>
  </si>
  <si>
    <t>dickyalamsyah</t>
  </si>
  <si>
    <t>2021-07-09 05:00:18+00:00</t>
  </si>
  <si>
    <t>PT Adaro Energy Tbk., one of major #coal producers in #Indonesia, said it would maintain its coal production target on par with the initial plan, although coal prices have jumped to multi-year highs. https://t.co/v7h3WdwIYA https://t.co/4f7aOy8bo6</t>
  </si>
  <si>
    <t>sxcoal</t>
  </si>
  <si>
    <t>2021-07-07 05:40:47+00:00</t>
  </si>
  <si>
    <t>Dalam pengembangan kontrak itu, disebutkan bahwa ada penambahan volume kerja sama yang akan dimulai pada tahun 2022. Hal yang sama juga dilakukan BUMA bersama PT Adaro Energy Tbk (ADRO) yang akan dimulai pada tahun ini. 
https://t.co/qtwlJdsEDz</t>
  </si>
  <si>
    <t>jokowipatenn</t>
  </si>
  <si>
    <t>2021-07-05 00:25:23+00:00</t>
  </si>
  <si>
    <t>Info Loker PT. Adaro energy Tbk Juli 2021
#lokerupdate #loker #lokercot
Internal Audit
Group Leader - Production
Mechanic - Heavy Equipment (STM/SMK)
Radar &amp;amp; Radio Officer
Ship Loading Foreman
Finance &amp;amp; Accounting Department Head
Unit Controller
KLIK &amp;gt;&amp;gt;
https://t.co/SGfxBZT0pj</t>
  </si>
  <si>
    <t>2021-06-29 19:19:02+00:00</t>
  </si>
  <si>
    <t>Adaro Energy mek, gila!</t>
  </si>
  <si>
    <t>igedeee</t>
  </si>
  <si>
    <t>2021-06-29 03:02:02+00:00</t>
  </si>
  <si>
    <t>Presiden Direktur Adaro Energy Garibaldi Thohir atau Boy Thohir bicara kedekatan keluarganya dengan Lily dan keluarga Soeryadjaya. #BoyThohir #LilySoeryadjaya  https://t.co/sGlpa5DFKP</t>
  </si>
  <si>
    <t>2021-06-29 02:57:39+00:00</t>
  </si>
  <si>
    <t>Presiden Direktur Adaro Energy Garibaldi Thohir atau Boy Thohir bicara kedekatan keluarganya dengan Lily dan keluarga Soeryadjaya. #BoyThohir #LilySoeryadjaya https://t.co/oo6FOZbgUI</t>
  </si>
  <si>
    <t>2021-06-29 02:51:41+00:00</t>
  </si>
  <si>
    <t>Presiden Direktur Adaro Energy Garibaldi Thohir atau Boy Thohir bicara kedekatan keluarganya dengan Lily dan keluarga Soeryadjaya. https://t.co/zg7yqUuxNd</t>
  </si>
  <si>
    <t>2021-06-28 01:23:06+00:00</t>
  </si>
  <si>
    <t>$BBNI #Bank Negara Indonesia Indonesia Daily - Monday, June 28, 2021: Bank Negara Indonesia (BBNI IJ/BUY/Rp4,760/Target: Rp6,150): Uncertainty regarding rights issue plan. TRADERSâ€™ CORNER HM Sampoerna (HMSP IJ): Technical BUY Adaro Energyâ€¦ https://t.co/W5BNa4oTpZ #equity #stocks https://t.co/b68gCzFXkz</t>
  </si>
  <si>
    <t>ResearchPool</t>
  </si>
  <si>
    <t>2021-06-25 03:28:31+00:00</t>
  </si>
  <si>
    <t>Berapa valuasi saham ADRO?
Penasaran?
Simak ulasan berikut ini yuk untuk mengetahui kinerja, prospek, serta rekomendasi saham ADRO.
#ADRO #kiwoomsekuritas #adaroenergy #valuasi #tradercuan #investorcuan #saham #pasarmodal #pasarsaham #rekomendasisaham #sahamcuan #tradermania https://t.co/wsAxNjKFYy</t>
  </si>
  <si>
    <t>KiwoomID</t>
  </si>
  <si>
    <t>2021-06-23 03:09:30+00:00</t>
  </si>
  <si>
    <t>@zonalayakhuni @FaisalBasri bank BUMN dan bank milik asing terlibat dalam sindikasi yang memberikan pinjaman fantastis ke PT Adaro Energy Tbk senilai USD 400 juta, atau setara Rp 5,79 triliun.</t>
  </si>
  <si>
    <t>energibaik_id</t>
  </si>
  <si>
    <t>2021-06-21 10:32:38+00:00</t>
  </si>
  <si>
    <t>@Amien_Bijak Yanuar Nadinda Tamimi Karunia Talitha Sari (YNTKTS)
Bismillah komisaris PT. Adaro Energy</t>
  </si>
  <si>
    <t>simgauri</t>
  </si>
  <si>
    <t>2021-06-20 14:00:59+00:00</t>
  </si>
  <si>
    <t>Loker Tambang Terbaru - PT. Adaro Energy
Info lengkap klik gambar di bawah ini â¤µï¸
#kalimantan #lokerkalimantan #lokernasional #loker #lowonganpekerjaan #lokerindonesia #lokerterbaru #loker2021 #lowongankerja
https://t.co/j2pZD08AWo</t>
  </si>
  <si>
    <t>lokernusacom</t>
  </si>
  <si>
    <t>2021-06-19 06:45:00+00:00</t>
  </si>
  <si>
    <t>Loker Tambang Terbaru - PT. Adaro Energy
Info lengkap klik gambar di bawah ini â¤µï¸
#kalimantan #lokerkalimantan #lokernasional #loker #lowonganpekerjaan #lokerindonesia #lokerterbaru #loker2021 #lowongankerja
https://t.co/oCjTzaXP5x</t>
  </si>
  <si>
    <t>2021-06-17 14:45:00+00:00</t>
  </si>
  <si>
    <t>Loker Tambang Terbaru - PT. Adaro Energy
Info lengkap klik gambar di bawah ini â¤µï¸
#kalimantan #lokerkalimantan #lokernasional #loker #lowonganpekerjaan #lokerindonesia #lokerterbaru #loker2021 #lowongankerja
https://t.co/bCCZuXyUxu</t>
  </si>
  <si>
    <t>2021-06-17 06:45:00+00:00</t>
  </si>
  <si>
    <t>Loker Tambang Terbaru - PT. Adaro Energy
Info lengkap klik gambar di bawah ini â¤µï¸
#kalimantan #lokerkalimantan #lokernasional #loker #lowonganpekerjaan #lokerindonesia #lokerterbaru #loker2021 #lowongankerja
https://t.co/0kPtjll9og</t>
  </si>
  <si>
    <t>2021-06-17 01:52:39+00:00</t>
  </si>
  <si>
    <t>@arioadimas Loker Tambang Terbaru - PT. Adaro Energy
Info lengkap klik gambar di bawah ini â¤µï¸
#kalimantan #lokerkalimantan #lokernasional #loker #lowonganpekerjaan #lokerindonesia #lokerterbaru #loker2021 #lowongankerja
https://t.co/ixMOSwY5xG</t>
  </si>
  <si>
    <t>2021-06-17 00:46:36+00:00</t>
  </si>
  <si>
    <t>Loker Tambang Terbaru - PT. Adaro Energy
Info lengkap klik gambar di bawah ini â¤µï¸
#kalimantan #lokerkalimantan #lokernasional #loker #lowonganpekerjaan #lokerindonesia #lokerterbaru #loker2021 #lowongankerja
https://t.co/HYhH8BFivC</t>
  </si>
  <si>
    <t>2021-06-16 13:45:00+00:00</t>
  </si>
  <si>
    <t>Loker Tambang Terbaru - PT. Adaro Energy
Info lengkap klik gambar di bawah ini â¤µï¸
#kalimantan #lokerkalimantan #lokernasional #loker #lowonganpekerjaan #lokerindonesia #lokerterbaru #loker2021 #lowongankerja
https://t.co/h5v1Wg49CD</t>
  </si>
  <si>
    <t>2021-06-15 15:45:02+00:00</t>
  </si>
  <si>
    <t>Loker Tambang Terbaru - PT. Adaro Energy
Info lengkap klik gambar di bawah ini â¤µï¸
#kalimantan #lokerkalimantan #lokernasional #loker #lowonganpekerjaan #lokerindonesia #lokerterbaru #loker2021 #lowongankerja
https://t.co/s97w6hUdH1</t>
  </si>
  <si>
    <t>2021-06-15 10:39:02+00:00</t>
  </si>
  <si>
    <t>Pemerintah Kaji Pungutan PPN Batu Bara, Begini Tanggapan Adaro Energy https://t.co/qWQXuIBXoD</t>
  </si>
  <si>
    <t>2021-06-15 04:46:00+00:00</t>
  </si>
  <si>
    <t>Loker Tambang Terbaru - PT. Adaro Energy
Info lengkap klik gambar di bawah ini â¤µï¸
#kalimantan #lokerkalimantan #lokernasional #loker #lowonganpekerjaan #lokerindonesia #lokerterbaru #loker2021 #lowongankerja
https://t.co/UEI4tlsHn2</t>
  </si>
  <si>
    <t>2021-06-14 11:29:02+00:00</t>
  </si>
  <si>
    <t>"Adaro Energy (ADRO : IDX) Harga &amp;amp; Berita Saham - Google Finance" https://t.co/FXAFSVDh9N</t>
  </si>
  <si>
    <t>Mule99248628</t>
  </si>
  <si>
    <t>2021-06-14 05:58:06+00:00</t>
  </si>
  <si>
    <t>#yufo #rekomendasisaham #adaroenergy #adaro #ihsg #saham #investasi #adro</t>
  </si>
  <si>
    <t>2021-06-14 05:56:35+00:00</t>
  </si>
  <si>
    <t>Perusahaan ini sebelumnya bernama PT Padang Karunia dan berubah nama menjadi PT Adaro Energy Tbk pada April 2008. PT Adaro Energy Tbk didirikan pada 2004 dan berkantor pusat di Jakarta, Indonesia.</t>
  </si>
  <si>
    <t>2021-06-14 05:56:14+00:00</t>
  </si>
  <si>
    <t>PT Adaro Energy Tbk, bersama dengan anak perusahaannya, beroperasi sebagai perusahaan pertambangan batubara dan energi terintegrasi di Indonesia.</t>
  </si>
  <si>
    <t>2021-06-14 05:55:02+00:00</t>
  </si>
  <si>
    <t>PT Adaro Energy Tbk
Yang membuat kami memasukkan ADRO sebagai rekomendasi minggu ini selain PER nya yang masih rendah (10x saat tulisan ini dibuat), adalah naiknya harga batubara yang semakin mendekati harga tertinggi (USD 130 per ton pada 2011) Â saat ini harganya USD 119/ton.</t>
  </si>
  <si>
    <t>2021-06-13 18:45:00+00:00</t>
  </si>
  <si>
    <t>Loker Tambang Terbaru - PT. Adaro Energy
Info lengkap klik gambar di bawah ini â¤µï¸
#kalimantan #lokerkalimantan #lokernasional #loker #lowonganpekerjaan #lokerindonesia #lokerterbaru #loker2021 #lowongankerja
https://t.co/u4ukq3FFSW</t>
  </si>
  <si>
    <t>2021-06-11 23:30:42+00:00</t>
  </si>
  <si>
    <t>@tikaward @edahakep Adaro energy ka.?</t>
  </si>
  <si>
    <t>AzisAbiyoga</t>
  </si>
  <si>
    <t>2021-06-10 15:12:35+00:00</t>
  </si>
  <si>
    <t>...zur freien VerfÃ¼gung steht. Die Bank investiert nach wie vor in Kohle und Gas. Das Portfolio steht weiterhin Firmen von Eon bis RWE offen, darin findet sich auch der indonesische Kohleriese Adaro Energy.  Auch nach intensiven GesprÃ¤chen mit der Gruppe â€žFossil Freeâ€œ 7/</t>
  </si>
  <si>
    <t>hinschauHen</t>
  </si>
  <si>
    <t>2021-06-08 17:23:07+00:00</t>
  </si>
  <si>
    <t>Target Pertahankan PROPER Emas, Ini Inovasi Sosial dan Lingkungan AdaroÂ Energy https://t.co/nHYm6E0ClZ</t>
  </si>
  <si>
    <t>DuniaEnergi</t>
  </si>
  <si>
    <t>2021-06-06 07:18:23+00:00</t>
  </si>
  <si>
    <t>Info Lowongan Kerja PT. Adaro energy Tbk JUNI 2021
#lokerupdate #loker #lokercot
Purchasing &amp;amp; Logistics Staff
Human Resource Supervisor
Mechanic - Heavy Equipment
Contract Superintendent
Ship Loading Foreman
Procurement Superintendent Jakarta
Crew Pompa
https://t.co/SGfxBZT0pj</t>
  </si>
  <si>
    <t>2021-06-06 06:06:08+00:00</t>
  </si>
  <si>
    <t>Lowongan Kerja PT Adaro Energy Tbk penempatan jakarta, kalimantan selatan dan sumatera selatan https://t.co/eiiXBqj7nk https://t.co/ykVwDzHWR0</t>
  </si>
  <si>
    <t>2021-06-02 14:22:34+00:00</t>
  </si>
  <si>
    <t>PT Adaro Energy Tbk didirikan dengan nama PT Padang Karunia pada 28 Juli 2004. Perusahaan ini pertama kali melantai di bursa saham pada 16 Juli 2008. Emiten dengan kode saham ADRO ini memiliki visi menjadi kelompok perusahaan tambang dan energi Indonesia yang terkemuka.</t>
  </si>
  <si>
    <t>ajaib_investasi</t>
  </si>
  <si>
    <t>2021-05-30 19:35:24+00:00</t>
  </si>
  <si>
    <t>SEGERA Daftar Lowongan Kerja Perusahaan Tambang PT Adaro Energy, Mulai Tamatan SMK, Besok Terakhir
https://t.co/KdaHKp33IX</t>
  </si>
  <si>
    <t>Otak_Bisnis</t>
  </si>
  <si>
    <t>2021-05-30 16:44:29+00:00</t>
  </si>
  <si>
    <t>Di sektor pertambangan, simak baik2, ada beberapa perusahaan yg memiliki fundamental bagus: 
PT Vale Indonesia Tbk ( $INCO )
PT Aneka Tambang Tbk ( $ANTM )
PT Timah Tbk ( $TINS )
PT Bukit Asam Tbk ( $PTBA )
PT Adaro Energy Tbk ( $ADRO )
PT Indo Tambangraya Megah Tbk ( $ITMG )</t>
  </si>
  <si>
    <t>ichawirsa</t>
  </si>
  <si>
    <t>2021-05-28 11:40:30+00:00</t>
  </si>
  <si>
    <t>Another question by @AdamMcGibbon from @market_forces on Adaro Energy with massive coal reserves that is financed by @HSBC
Same stock answer as before - we don't comment on specific transactions; we don't finance coal projects; we want to work with customers; etc</t>
  </si>
  <si>
    <t>JeanneMartin25</t>
  </si>
  <si>
    <t>2021-05-22 11:54:19+00:00</t>
  </si>
  <si>
    <t>Sejumlah gerakan masyarakat sipil mengkritik pendanaan terbaru dari sindikasi bank terhadap perusahaan batu bara asal Indonesia, PT Adaro Energy. Keputusan tersebut dinilai sarat kepentingan serta dapat memperparah krisis iklim global. Bagaimana Islam mengatasi masalah ini? Simak https://t.co/sg1O8kNxdu</t>
  </si>
  <si>
    <t>Qrrliii</t>
  </si>
  <si>
    <t>2021-05-19 08:00:00+00:00</t>
  </si>
  <si>
    <t>In the history of the stock exchange, the largest IPO on the local stock exchange was Rp 12.4 trillion, when coal company PT Adaro Energy sold some of its shares. #English #AdadiKompas
https://t.co/EDnDfUlON4</t>
  </si>
  <si>
    <t>2021-05-18 23:25:55+00:00</t>
  </si>
  <si>
    <t>Sejumlah gerakan masyarakat sipil mengkritik pendanaan terbaru dari sindikasi bank terhadap perusahaan batu bara asal Indonesia, PT Adaro Energy. Keputusan tersebut dinilai sarat kepentingan serta dapat memperparah krisis iklim global. masalah ini?  Simak di channel MMC! https://t.co/Nu9on78cZt</t>
  </si>
  <si>
    <t>MerkuriF</t>
  </si>
  <si>
    <t>2021-05-18 06:06:31+00:00</t>
  </si>
  <si>
    <t>Sejumlah gerakan masyarakat sipil mengkritik pendanaan terbaru dari sindikasi bank terhadap perusahaan batu bara asal Indonesia, PT Adaro Energy. Keputusan tersebut dinilai sarat kepentingan serta dapat memperparah krisis iklim global. 
https://t.co/XHHlinjgLv https://t.co/W3Xw0dx6HD</t>
  </si>
  <si>
    <t>yekti_susanti</t>
  </si>
  <si>
    <t>2021-05-18 03:18:26+00:00</t>
  </si>
  <si>
    <t>Sejumlah gerakan masyarakat sipil mengkritik pendanaan terbaru dari sindikasi bank terhadap perusahaan batu bara asal IndonesiaPT Adaro Energy.Keputusan tersebut dinilai sarat kepentingan serta dpat memperparah krisis iklim global.simak vidio selengkapanya https://t.co/YMdB3gpJN8</t>
  </si>
  <si>
    <t>rinamul99671549</t>
  </si>
  <si>
    <t>2021-05-18 01:29:50+00:00</t>
  </si>
  <si>
    <t>Sejumlah gerakan masyarakat sipil mengkritik pendanaan terbaru dari sindikasi bank terhadap perusahaan batu bara asal Indonesia, PT Adaro Energy. Keputusan tersebut dinilai sarat kepentingan serta dapat memperparah krisis iklim global. Bagaimana Islam mengatasi masalah ini? https://t.co/GPjwehMuPi</t>
  </si>
  <si>
    <t>tia_ummufathin</t>
  </si>
  <si>
    <t>2021-05-18 00:58:15+00:00</t>
  </si>
  <si>
    <t>Sejumlah gerakan masyarakat sipil mengkritik pendanaan terbaru dari sindikasi bank terhadap perusahaan batu bara asal Indonesia, PT Adaro Energy. Keputusan tersebut dinilai sarat kepentingan serta dapat memperparah krisis iklim global.
Hanya di Channel youtube MMC. https://t.co/a2oLZ4W6cV</t>
  </si>
  <si>
    <t>MaulanaFahrezi6</t>
  </si>
  <si>
    <t>2021-05-18 00:54:20+00:00</t>
  </si>
  <si>
    <t>Sejumlah gerakan masyarakat sipil mengkritik pendanaan terbaru dari sindikasi bank terhadap perusahaan batu bara asal Indonesia, PT Adaro Energy. Keputusan tersebut dinilai sarat kepentingan serta dapat memperparah krisis iklim global.
https://t.co/9SAUAhSfJW https://t.co/2zknmaPrJl</t>
  </si>
  <si>
    <t>TantiUmmu</t>
  </si>
  <si>
    <t>2021-05-18 00:35:26+00:00</t>
  </si>
  <si>
    <t>Sejumlah gerakan masyarakat sipil mengkritik pendanaan terbaru dari sindikasi bank terhadap perusahaan batu bara asal Indonesia, PT Adaro Energy. Keputusan tersebut dinilai sarat kepentingan serta dapat memperparah krisis iklim global.
https://t.co/ppJ6oI7LDf https://t.co/zvruHjLREp</t>
  </si>
  <si>
    <t>Hanifah76661201</t>
  </si>
  <si>
    <t>2021-05-12 01:51:58+00:00</t>
  </si>
  <si>
    <t>@jatamnas PT. Adaro Indonesia yang berdiri tahun 1982 adalah anak perusahaan dari PT Adaro Energy Tbk. Site operasion berada di Tanjung, Provinsi Kalimantan Selatan.</t>
  </si>
  <si>
    <t>setiabudhi18</t>
  </si>
  <si>
    <t>2021-05-11 14:10:19+00:00</t>
  </si>
  <si>
    <t>StanChart participated in a $400m, five-year syndicated loan to Indonesian coal miner Adaro Energy. despite the bankâ€™s  internal calculations showing Adaroâ€™s contribution to global warming was incompatible with the Paris accord,
 https://t.co/i8GCjWGNQc via @financialtimes</t>
  </si>
  <si>
    <t>M_Heffernan</t>
  </si>
  <si>
    <t>2021-05-11 13:09:01+00:00</t>
  </si>
  <si>
    <t>.@StanChart recently participated in a $400m, 5-year syndicated loan to Indonesian #coal miner Adaro Energy. This despite the bankâ€™s own internal calculations showing Adaroâ€™s contribution to global warming was plainly incompatible with the #ParisAgreement https://t.co/z0EKNUbGIZ</t>
  </si>
  <si>
    <t>CarbonBubble</t>
  </si>
  <si>
    <t>2021-05-11 08:35:20+00:00</t>
  </si>
  <si>
    <t>Standard Chartered recently participated in a $400m, five-year syndicated loan to Indonesian coal miner Adaro Energy.Â 
â¬‡ï¸â¬‡ï¸
https://t.co/oxOcWHJJHz https://t.co/8J4HT4Hrz2</t>
  </si>
  <si>
    <t>Sukhdevsidhu3</t>
  </si>
  <si>
    <t>2021-05-10 22:25:44+00:00</t>
  </si>
  <si>
    <t>Standard Chartered has been accused of hypocrisy over climate change. Market Forces, an influential &amp;amp; activist environmental group accused the bank of breaching its Paris climate change commitments in its participation in a loan to #Indonesian coal miner Adaro Energy.
7/12</t>
  </si>
  <si>
    <t>MoneyTalkR3</t>
  </si>
  <si>
    <t>2021-05-10 13:27:27+00:00</t>
  </si>
  <si>
    <t>Mendengar Adaro mungkin tidak asing untuk para stock-trader/investor.
Adaro Energy, ADRO adalah salah satu perusahaan yang menjadi bagian dari ikatan konsorium ex-Astra. https://t.co/dIKKbdJdV4</t>
  </si>
  <si>
    <t>SocialiteGhibah</t>
  </si>
  <si>
    <t>2021-05-10 12:41:44+00:00</t>
  </si>
  <si>
    <t>REVIEW OF PTÂ ADAROÂ ENERGY TBK (AE) OPERATIONS
AE achievedÂ totalÂ coalÂ productionÂ of 54.53 million tonnes (Mt) in 2020, https://t.co/L7zS4lahoI</t>
  </si>
  <si>
    <t>2021-05-10 12:31:55+00:00</t>
  </si>
  <si>
    <t>Keistimewaan PT Adaro Energy Tbk bukan itu saja. Berkat Revisi UU Minerba, mereka otomatis mendapat jaminan izin operasi pertambangan.
https://t.co/dZ6ismgGZB</t>
  </si>
  <si>
    <t>2021-05-10 07:11:17+00:00</t>
  </si>
  <si>
    <t>@StanChart PR: We're so very concerned about climate change and we're going to be so #netzero you just won't believe it. @StanChart bankers: Where there's muck there's brass! Give us a chunk of this $400m, 5-yr loan to Indonesian coal miner Adaro Energy! https://t.co/pZZprzMsIa</t>
  </si>
  <si>
    <t>solarpaddy</t>
  </si>
  <si>
    <t>2021-05-10 01:54:22+00:00</t>
  </si>
  <si>
    <t>Thohir, Menteri BUMM.
Abangnya, pemilik Adaro Energy. Gara-gara ulah Joko dkk di UU Minerba, perusahaan abangnya dapet karpet merah garap Batubaraâ€”padahal punya catatan merah.
Belum selesai....
Trus, 3 Bank BUMN kompak kasih pinjaman. Bersama bbrp Bank lain, total US$400 juta!</t>
  </si>
  <si>
    <t>uyaboira</t>
  </si>
  <si>
    <t>2021-05-09 10:29:11+00:00</t>
  </si>
  <si>
    <t>@Trisseswe @AsiametTweets @IDFreeport I Expect itâ€™ll be an Indonesian coal Miner looking to diversify their business ... Someone like Indika , Bumi Resources ,Adaro energy , Freeport to name a few large players</t>
  </si>
  <si>
    <t>2021-05-07 15:24:15+00:00</t>
  </si>
  <si>
    <t>Maybank kata mereka tidak akan mendanai apa-apa aktiviti berkaitan arang batu selepas ini. Good news.
Tapi ni maksudnya mereka akan masih terus fund Adaro energy dan banyak lagi kemusnahan di Kalimantan dan Jawa? https://t.co/N3CwC7guRU</t>
  </si>
  <si>
    <t>ajoenii</t>
  </si>
  <si>
    <t>2021-05-07 06:59:59+00:00</t>
  </si>
  <si>
    <t>Emiten batu bara milik konglomerat Sandiaga Uno, PT Adaro Energy Tbk (ADRO) mengumumkan kurs konversi pembagian dividen final tahun buku 2020 sebesar Rp14.436 per dolar Amerika Serikat (AS).
@AdaroEnergyTbk 
https://t.co/cqibDWOsiW</t>
  </si>
  <si>
    <t>2021-05-06 03:14:04+00:00</t>
  </si>
  <si>
    <t>Lowongan Kerja Terbaru Perusahaan Tambang PT Adaro Energy Buka 10 Posisi, Terima Mulai ...: Berikut update Lowongan Kerja 2021 untuk wilayah, Jakarta, Makassar, Surabaya, dan kota-kota lainnya di Indonesia. Saat ini, PT Adaro Energyâ€¦ https://t.co/EXkIee60qu #loker #lowongankerja</t>
  </si>
  <si>
    <t>2021-05-04 23:35:06+00:00</t>
  </si>
  <si>
    <t>Permintaan Batu Bara Diprediksi Meningkat, Ini Rekomendasi Adaro Energy (ADRO) https://t.co/C9CnyLu4v4</t>
  </si>
  <si>
    <t>2021-05-04 18:39:34+00:00</t>
  </si>
  <si>
    <t>-Infrastruktur Tbk., PT. Adaro Energy Tbk., PT. Provident Agro Tbk., PT. Mitra Pinastika Mustika Tbk. Dan masih banyak lagi yg blm penulis sebutkan tapi bisa dicek di website BEI. 
Pemilik saham mayoritas sekaligus pendiri perusahaan adalah menparekraf saat ini Bapak Sandiaga-</t>
  </si>
  <si>
    <t>dendialsm</t>
  </si>
  <si>
    <t>2021-05-04 10:49:48+00:00</t>
  </si>
  <si>
    <t>Indonesian government, $FMG and coal miner Adaro Energy sign letter of intent to develop potential #greenhydrogen projects https://t.co/1mt63j24hG</t>
  </si>
  <si>
    <t>GreenInvest_Co</t>
  </si>
  <si>
    <t>2021-05-04 04:22:16+00:00</t>
  </si>
  <si>
    <t>Kepret:
Adaro Energy (ADRO) tepis rumor akuisisi saham PLTU Paiton https://t.co/c0Ectrk9We</t>
  </si>
  <si>
    <t>2021-05-04 03:38:47+00:00</t>
  </si>
  <si>
    <t>Fortescue Metals and coal exporter Adaro Energy have become unlikely allies in flicking the switch to renewables in Indonesia. https://t.co/YnExQXQLKZ</t>
  </si>
  <si>
    <t>FinancialReview</t>
  </si>
  <si>
    <t>2021-05-04 03:25:12+00:00</t>
  </si>
  <si>
    <t>Sejumlah Bank Masih Danai Krisis Iklim, Terbaru dengan Membiayai Perusahaan Batu Bara, Adaro Energy - Trend Asia https://t.co/0ZLjk5a1ri</t>
  </si>
  <si>
    <t>agussari</t>
  </si>
  <si>
    <t>2021-05-03 18:11:41+00:00</t>
  </si>
  <si>
    <t>@DrKurnianto Iya ya, judulnya Adaro Energy, bisa mencakup portofolio mineral buat batre. ðŸ¤”</t>
  </si>
  <si>
    <t>kopiganja</t>
  </si>
  <si>
    <t>2021-05-03 10:22:02+00:00</t>
  </si>
  <si>
    <t>Perusahaan tambang batu bara PT Adaro Energy Tbk (ADRO) melakukan pembelian saham di perusahaan emas dan tembaga PT Merdeka Copper Gold Tbk (MDKA) senilai Rp433,18 miliar. https://t.co/xE7IFtOROe</t>
  </si>
  <si>
    <t>2021-05-03 04:41:02+00:00</t>
  </si>
  <si>
    <t>Perusahaan tambang batu bara, PT Adaro Energy Tbk (ADRO) membukukan laba bersih sebesar 71,74 juta dolar AS atau sekitar Rp1,04 triliun di kuartal I 2021. https://t.co/wW29b5QFAV</t>
  </si>
  <si>
    <t>2021-04-30 14:17:53+00:00</t>
  </si>
  <si>
    <t>PT Adaro Energy Tbk (ADRO) hari ini mengumumkan kinerja keuangannya untuk kuartal I-2021. https://t.co/a72biTLHu2</t>
  </si>
  <si>
    <t>2021-04-30 06:33:33+00:00</t>
  </si>
  <si>
    <t>PT Adaro Energy Tbk (ADRO) mencatatkan adanya penurnan pendapatan dan laba pada kuartal I-2021 https://t.co/EIK88XAz6p</t>
  </si>
  <si>
    <t>2021-04-30 04:17:06+00:00</t>
  </si>
  <si>
    <t>Adaro Energy mencatatkan Laba periode berjalan sebesar USD 75,342 juta, turun 28,6 persen dibanding kuartal I 2020 yang sebesar USD 105,625 juta. https://t.co/QhTxToyuTA</t>
  </si>
  <si>
    <t>2021-04-30 02:28:51+00:00</t>
  </si>
  <si>
    <t>Produksi Batu Bara Anjlok, Laba Adaro Energy Drop 27% di Q1 https://t.co/UoHqCDju7C</t>
  </si>
  <si>
    <t>2021-04-29 06:00:00+00:00</t>
  </si>
  <si>
    <t>Adaro Energy akan bagi Dividen 2,05 Triliun! Simak Jadwalnya
https://t.co/IA66W56IDO</t>
  </si>
  <si>
    <t>2021-04-28 12:46:42+00:00</t>
  </si>
  <si>
    <t>Meski batu bara sudah mulai ditinggalkan oleh para investor global, namun PT Saratoga Investama Sedaya Tbk masih akan terus berinvestasi di bisnis batu bara, salah satunya yang sudah berjalan puluhan tahun di PT Adaro Energy Tbk. #TempoBisnis https://t.co/nxbfVNk6lw</t>
  </si>
  <si>
    <t>2021-04-28 06:41:44+00:00</t>
  </si>
  <si>
    <t>Adaro Energy Raih Pinjaman US$ 400 Juta untuk Bayar Utang https://t.co/cCac8rOSXj https://t.co/ZwuIDkUqLX</t>
  </si>
  <si>
    <t>2021-04-28 06:33:07+00:00</t>
  </si>
  <si>
    <t>Adaro Energy Raih Fasilitas Pinjaman US$ 400 Juta https://t.co/MOApxNPxCX https://t.co/7GyixoAjI0</t>
  </si>
  <si>
    <t>2021-04-28 05:00:01+00:00</t>
  </si>
  <si>
    <t>Our morning industry tracks host sessions from Eurocement, @CEMEX, Orora Limited, Adaro Energy, @RPMmining, and @VilleroyandBoch. ðŸ“£ Remember you can join the speakers following their live sessions to ask any questions. Check the agenda here https://t.co/DGtPa064ov #SAPMMConf https://t.co/hPJcd8Z9cc</t>
  </si>
  <si>
    <t>SAPMillMining</t>
  </si>
  <si>
    <t>2021-04-28 04:40:01+00:00</t>
  </si>
  <si>
    <t>Our morning industry tracks host sessions from Eurocement, @CEMEX, Orora, Adaro Energy, @IVLTeam, Reliance Industries, @RPMmining &amp;amp; @VilleroyandBoch. You can join the speakers following their live sessions to ask any qs. Agenda - https://t.co/WoHW185wgL #sapmmconf #sapchemconf https://t.co/uOjIND5HdG</t>
  </si>
  <si>
    <t>2021-04-28 00:00:18+00:00</t>
  </si>
  <si>
    <t>Climate activists held a peaceful demonstration in front of Adaro Energyâ€™s building during the AGM of @AdaroEnergyTbk. Adaro is Indonesiaâ€™s second-largest coal producer and has been receiving loan provided by @MyMaybank.
 #MyMaybank is #DeadWrongonCoal
https://t.co/2hnw29UVYF</t>
  </si>
  <si>
    <t>DeadWrongonCoal</t>
  </si>
  <si>
    <t>2021-04-27 06:55:02+00:00</t>
  </si>
  <si>
    <t>Rencana Adaro Energy untuk melakukan diversifikasi ke arah green energy menuai pro kontra. Sejumlah aktivis lingkungan menuding Green Initiatives yang digaungkan Adaro hanya sebatas narasi semu untuk membangun citra baik perusahaan.
https://t.co/Nt1O2Q4To9</t>
  </si>
  <si>
    <t>2021-04-27 05:31:28+00:00</t>
  </si>
  <si>
    <t>PT Adaro Energy Tbk (ADRO) membagi-bagikan dividen tunai sebesar US$ 146,8 juta atau setara Rp 2,1 triliun (kurs Rp 14.400). https://t.co/njcoa0m9dh</t>
  </si>
  <si>
    <t>2021-04-27 05:28:50+00:00</t>
  </si>
  <si>
    <t>Adaro Energy tebar dividen Rp2,1 triliun dari laba bersih 2020
https://t.co/0qQ7cZnBX0 https://t.co/HowwXzzZLC</t>
  </si>
  <si>
    <t>alineadotid</t>
  </si>
  <si>
    <t>2021-04-27 05:20:34+00:00</t>
  </si>
  <si>
    <t>Cuan! PT Adaro Energy Tbk membagikan dividen tunai sebesar US$ 146,8 juta atau setara Rp 2,1 triliun. Berkah ramadhan~ https://t.co/DmPNARogft</t>
  </si>
  <si>
    <t>2021-04-27 05:09:20+00:00</t>
  </si>
  <si>
    <t>Cuan! PT Adaro Energy Tbk membagikan dividen tunai sebesar US$ 146,8 juta atau setara Rp 2,1 triliun. Berkah ramadhan~ https://t.co/7UVMAz5HAa</t>
  </si>
  <si>
    <t>2021-04-27 04:58:19+00:00</t>
  </si>
  <si>
    <t>PT Adaro Energy Tbk (ADRO) membagi-bagikan dividen tunai sebesar US$ 146,8 juta atau setara Rp 2,1 triliun (kurs Rp 14.400). https://t.co/kkShSEZsKi</t>
  </si>
  <si>
    <t>2021-04-27 02:13:22+00:00</t>
  </si>
  <si>
    <t>PT Adaro Energy Tbk. (Tbk) akan membagikan dividen sebesar USD 146.8 juta atau 99% dari laba tahun 2020. *Disclaimer ON</t>
  </si>
  <si>
    <t>2021-04-27 01:20:02+00:00</t>
  </si>
  <si>
    <t>Adaro Energy membagikan dividen US$ 146,8 juta atau 99,92% dari laba bersih 2020 sebesar US$ 146,92 juta. Persentase pembagian dividen tahun ini paling besar dalam lima tahun, meski nilainya merosot.
https://t.co/xmqyK1Nbna</t>
  </si>
  <si>
    <t>2021-04-27 01:16:08+00:00</t>
  </si>
  <si>
    <t>Adaro Energy Tebar Dividen USD146,8 Juta, 99% dari Laba! #LengkapCepatBeritanya #Keuangan #Ekonomi #InfoSaham #HargaSaham . https://t.co/xsMnyHDXBC</t>
  </si>
  <si>
    <t>2021-04-27 00:35:12+00:00</t>
  </si>
  <si>
    <t>Adaro Energy (ADRO) akan menebar dividen sebesar US$ 146,8 juta ke pemegang saham https://t.co/ftYdLNycOB</t>
  </si>
  <si>
    <t>BeritaSahamIdx</t>
  </si>
  <si>
    <t>2021-04-26 14:59:36+00:00</t>
  </si>
  <si>
    <t>Nah, investor dan lembaga jasa keuangan punya peran sentral untuk mengarahkan Adaro Energy bertanggung jawab atas dampak industri energi kotornya! Mari dorong mereka hentikan pendanaan ke energi kotor. https://t.co/7OZDQzwdJ3</t>
  </si>
  <si>
    <t>2021-04-26 14:58:35+00:00</t>
  </si>
  <si>
    <t>Adaro energy tercatat dalam sejarah dunia sebagai salah satu carbon majors, alias emitter GRK terbesar. Meski demikian, belakangan mereka mengaku sedang memulai Green Initiative. Mungkinkah perusahaan batubara ramah lingkungan? Atau ini upaya greenwashing semata? https://t.co/E3QJtiiZDz</t>
  </si>
  <si>
    <t>2021-04-26 09:03:32+00:00</t>
  </si>
  <si>
    <t>The activists called on the energy giantâ€™s  investors and banks to urge Adaro Energy to start reducing their dependency on coal, develop clear plans for phasing out coal and begin a transition to just and clean energy. https://t.co/KcCkjasw93</t>
  </si>
  <si>
    <t>350EastAsia</t>
  </si>
  <si>
    <t>2021-04-26 07:56:55+00:00</t>
  </si>
  <si>
    <t>Dukungan pembiayaan terhadap Adaro Energy sama dengan investasi memastikan krisis iklim. Bank dan investor harus memilih apakah akan membangun untuk keselamatan umat manusia atau menyelamatkan elite batubara. https://t.co/PsQ8pImMQJ</t>
  </si>
  <si>
    <t>TrendAsia_Org</t>
  </si>
  <si>
    <t>2021-04-26 07:40:23+00:00</t>
  </si>
  <si>
    <t>Dalam laporan tahunannya, Adaro Energy menyebutkan bahwa pertambangan batubara masih merupakan DNA grup dan menargetkan volume produksi batubara sebesar 52-54 juta ton, sebanding dengan produksi mereka tahun lalu. https://t.co/HqFJzXptQw</t>
  </si>
  <si>
    <t>2021-04-26 07:40:20+00:00</t>
  </si>
  <si>
    <t>AKSI #TolakRefinancingAdaro
Hari ini, sejumlah aktivis lingkungan melakukan aksi di depan gedung kantor @AdaroEnergyTbk. Aksi ini untuk mendesak investor &amp;amp; lembaga jasa keuangan yang selama ini mendukung bisnis batubara agar tidak terbuai rencana Green Initiatives Adaro Energy. https://t.co/vmTdu3YVd7</t>
  </si>
  <si>
    <t>2021-04-26 06:22:35+00:00</t>
  </si>
  <si>
    <t>Climate activists held a peaceful demonstration at the AGM of Adaro Energy, calling on on the energy giantâ€™s investors to urge the company to develop clear plans for phasing out #coal and a transition to just and clean energy. https://t.co/Vfacyg0m1V</t>
  </si>
  <si>
    <t>market_forces</t>
  </si>
  <si>
    <t>2021-04-26 06:11:58+00:00</t>
  </si>
  <si>
    <t>2019 lalu, nonton film dokumenter fenomenal garapan @watchdoc_ID "sexy killers" ada kolega yang benci bgt sama AMDAL perusahaan batubara garagara nonton itu film. Denger kabar dia baru kerja di "Adaro Energy" dan singkat cerita dia gak benci lagi sama perusahaan tambang batubara</t>
  </si>
  <si>
    <t>ardinsyhptra</t>
  </si>
  <si>
    <t>2021-04-23 03:01:50+00:00</t>
  </si>
  <si>
    <t>Lowongan Kerja PT Adaro Energy
Info lengkap dan Pendaftaran: https://t.co/xAPhyrGrWA 
Batas Lamaran: 30 April 2021
â€¢
Gabung di Telegram kami di ðŸ‘‰ https://t.co/SfaaWgxZ1h (GRATIS)</t>
  </si>
  <si>
    <t>2021-04-22 04:53:22+00:00</t>
  </si>
  <si>
    <t>@threadreaderapp unroll  Lowongan Kerja PT Adaro Energy Tbk untuk penempatan di jakarta dan kalimantan selatan https://t.co/FpG4p8jB2y https://t.co/Aw9qspCVzN</t>
  </si>
  <si>
    <t>2021-04-21 07:17:58+00:00</t>
  </si>
  <si>
    <t>.@MyMaybank is financing @AdaroEnergyTbk. The deforestation done by Adaro Energyâ€™s coal mine in South Kalimantan, Indonesia, has been linked to recent deadly flood in the area, which killed 24 people and displaced 113,000 people. #MyMaybank is #DeadWrongonCoal. https://t.co/jptW8hxZnj</t>
  </si>
  <si>
    <t>2021-04-21 06:24:19+00:00</t>
  </si>
  <si>
    <t>Indonesian coal miner Adaro Energy looks to renewables - Nikkei Asia https://t.co/YI9IaaJU6v</t>
  </si>
  <si>
    <t>xxy07255392</t>
  </si>
  <si>
    <t>2021-04-21 02:02:07+00:00</t>
  </si>
  <si>
    <t>Maybank telah berpartisipasi dalam pembiayaan Adaro Energy, perusahaan tambang batu bara di Kalimantan Selatan, Indonesia, yang kegiatan deforestasinya ikut memicu banjir mematikan baru-baru ini di wilayah tersebut. #MyMaybank is #DeadWrongonCoal https://t.co/yYkoDcP4PG</t>
  </si>
  <si>
    <t>AURIGA_ID</t>
  </si>
  <si>
    <t>2021-04-20 19:27:04+00:00</t>
  </si>
  <si>
    <t>Indonesian coal miner Adaro Energy looks to renewables https://t.co/5ijinl9XsV #adaro</t>
  </si>
  <si>
    <t>IEGSolar</t>
  </si>
  <si>
    <t>2021-04-20 10:30:00+00:00</t>
  </si>
  <si>
    <t>PT Adaro Energy Tbk (ADRO) will soon submit the extension proposal of the mining permit, which will expire in October 2022. 
Subscribe Dinsights to read more details.
https://t.co/tMZeNhHJW4</t>
  </si>
  <si>
    <t>2021-04-20 10:28:03+00:00</t>
  </si>
  <si>
    <t>WE DONâ€™T WANT OUR MONEY IS THE ONE THAT KILL US!  WE DEMAND YOU TO BE TRANSPARENT ABOUT OUR MONEY! PLEASE ALLOCATE OUR MONEY WISELY! STOP FUNDING  COAL ENERGY! DIVEST FROM ADARO ENERGY RIGHT NOW!
#ClimateAction #climatejustice #bebasenergifossil #divestnow https://t.co/CBRbiFfv4L</t>
  </si>
  <si>
    <t>2021-04-20 09:41:53+00:00</t>
  </si>
  <si>
    <t>(BB) Harga batubara naik, begini rekomendasi saham Adaro Energy (ADRO) https://t.co/P3AjlNqfwa</t>
  </si>
  <si>
    <t>rambuenergi</t>
  </si>
  <si>
    <t>2021-04-20 09:37:58+00:00</t>
  </si>
  <si>
    <t>(BB) Genjot Coking Coal, Adaro Energy Bidik Pasar Jepang hingga India https://t.co/4IzPrbA3Kv</t>
  </si>
  <si>
    <t>2021-04-20 09:34:05+00:00</t>
  </si>
  <si>
    <t>(PLT) Pembangunan Capai 94 Persen, Adaro Energy Sebut PLTU Batang Beroperasi Awal 2022 https://t.co/rbn3mdBnLt</t>
  </si>
  <si>
    <t>2021-04-20 09:33:39+00:00</t>
  </si>
  <si>
    <t>(PLT) PLTU Batang Adaro Energy (ADRO) akan beroperasi awal 2022 https://t.co/xNqwXkyXyp</t>
  </si>
  <si>
    <t>2021-04-20 09:31:13+00:00</t>
  </si>
  <si>
    <t>(BB) Harga batubara masih membara, simak rekomendasi saham Adaro Energy (ADRO) https://t.co/HVXemKtcZy</t>
  </si>
  <si>
    <t>2021-04-20 09:23:00+00:00</t>
  </si>
  <si>
    <t>RULE OUT COAL: Climate activists including @market_forces @350Indonesia and @walhinasional  put out a full-page ad in Investor Daily to demand Indonesiaâ€™s Adaro Energy phase out coal. Do you think this hits Adaroâ€™s reputation where it hurts? https://t.co/OtpOc7sBR8</t>
  </si>
  <si>
    <t>2021-04-20 08:34:53+00:00</t>
  </si>
  <si>
    <t>Adaro Energy is seeking loans from banking consortiums to refinance maturing debt  https://t.co/H8ddGiBrbo</t>
  </si>
  <si>
    <t>2021-04-20 05:50:28+00:00</t>
  </si>
  <si>
    <t>#InfoNews PT Adaro Energy Tbk (ADRO) menjajaki pinjaman sindikasi US$ 400 juta untuk membayar utang yang jatuh tempo tahun ini. https://t.co/VGYBPOStMQ</t>
  </si>
  <si>
    <t>2021-04-20 04:54:01+00:00</t>
  </si>
  <si>
    <t>Check out the full page ad in today's Investor Daily! Ahead of Adaro Energy's AGM, groups are urging @AdaroEnergyTbk's investors to engage with Adaro to change its business strategy away from coal. https://t.co/fKG8Z8Lkv1 https://t.co/95v06o27wl</t>
  </si>
  <si>
    <t>2021-04-20 02:52:59+00:00</t>
  </si>
  <si>
    <t>Indonesian coal miner Adaro Energy looks to renewables https://t.co/OubANl5BHR</t>
  </si>
  <si>
    <t>energyasianews</t>
  </si>
  <si>
    <t>2021-04-20 02:41:40+00:00</t>
  </si>
  <si>
    <t>Indonesia: Adaro Energy to Refinances US Dollar Debt - https://t.co/nJStaWhRRq https://t.co/OUdAQLkrxI</t>
  </si>
  <si>
    <t>theinsiderstory</t>
  </si>
  <si>
    <t>2021-04-20 02:15:02+00:00</t>
  </si>
  <si>
    <t>PT Adaro Energy Tbk berencana mendiversifikasi bisnisnya ke segmen energi hijau "Adaro Green Initiative" yang dirancang menjadi pilar bisnis ke-9 perusahaan pertambangan batu bara terbesar kedua di Indonesia itu. https://t.co/F7J5LN4iAu</t>
  </si>
  <si>
    <t>2021-04-20 02:11:01+00:00</t>
  </si>
  <si>
    <t>PT Adaro Energy Tbk. (ADRO) menargetkan volume produksi coking coal pada 2021 berada di kisaran 2.4 juta ton hingga 2.5 juta ton. *Disclaimer ON</t>
  </si>
  <si>
    <t>2021-04-20 01:52:58+00:00</t>
  </si>
  <si>
    <t>Coal miner Adaro Energy in Indonesia is trying to rebrand as a supplier of renewable energy as ESG investing continues to trend worldwide.
https://t.co/jrGvZ0SKn7</t>
  </si>
  <si>
    <t>2021-04-19 17:51:04+00:00</t>
  </si>
  <si>
    <t>Tambah pilar bisnis, Adaro Energy siap kembangkan energi hijau https://t.co/ICX9L0Y1Eu #Terbaru #antara #berita #live</t>
  </si>
  <si>
    <t>idnpos_com</t>
  </si>
  <si>
    <t>2021-04-19 17:15:14+00:00</t>
  </si>
  <si>
    <t>PT Adaro Energy is accelerating the production of coking coal this year. https://t.co/XULynPjSwd</t>
  </si>
  <si>
    <t>2021-04-19 15:24:32+00:00</t>
  </si>
  <si>
    <t>Adaro Energy Jajaki Pinjaman Hampir Rp6 Triliun untuk AnakÂ Usaha https://t.co/oWfUqPkLVZ</t>
  </si>
  <si>
    <t>2021-04-19 15:22:55+00:00</t>
  </si>
  <si>
    <t>INDONESIA ENERGY | ADARO RENEWABLES MOVE
Indonesian coal miner #Adaro Energy aims to enter the renewable energy sector this year, CEO Garibaldi Thohir says, calling #biomass, #hydrogen and #solar power the company's top options.
https://t.co/32EvBVapgi</t>
  </si>
  <si>
    <t>2021-04-19 14:43:48+00:00</t>
  </si>
  <si>
    <t>Adaro Energy one of biggest coal producers plan to file application to extend its concession to Minister Energy .. https://t.co/JaMvLn7vaN</t>
  </si>
  <si>
    <t>LawyerDees</t>
  </si>
  <si>
    <t>2021-04-19 13:20:03+00:00</t>
  </si>
  <si>
    <t>Adaro Energy akan segera mengajukan perpanjangan kontrak izin usaha pertambangan yang akan habis pada Oktober 2022 mendatang.
https://t.co/WCAbuP58yz</t>
  </si>
  <si>
    <t>2021-04-19 12:42:42+00:00</t>
  </si>
  <si>
    <t>Adaro Energy menargetkan PLTU Batang di Jateng dapat beroperasi pada awal 2022. Pembangunan dari pembangkit listrik tersebut telah mencapai lebih dari 94%.
https://t.co/Qzrg5BAQkF</t>
  </si>
  <si>
    <t>2021-04-19 10:57:08+00:00</t>
  </si>
  <si>
    <t>PT Adaro Energy Tbk (ADRO) berniat menggenjot produksi coking coal alias batu bara kokas di tahun 2021. https://t.co/X684V1kxn8</t>
  </si>
  <si>
    <t>2021-04-19 10:03:33+00:00</t>
  </si>
  <si>
    <t>PT Adaro Energy Tbk (ADRO) memastikan tidak melakukan pemutusan hubungan kerja (PHK) terhadap karyawan sepanjang merebaknya pandemi COVID-19. https://t.co/x0Q3RnuhPs</t>
  </si>
  <si>
    <t>2021-04-19 08:41:16+00:00</t>
  </si>
  <si>
    <t>Presiden Direktur PT Adaro Energy Tbk Garibaldi Thohir mengisahkan pengalamannya terpapar virus Corona (COVID-19). Boy Thohir sampai masuk ICU 11 hari. https://t.co/Bb60uiqgE4</t>
  </si>
  <si>
    <t>2021-04-18 13:28:54+00:00</t>
  </si>
  <si>
    <t>69 Exxaro Resources Ltd 0.16%
70 YPF SA 0.15%
71 Apache Corp 0.15%
72 Murray Coal 0.15%
73 Alliance Resource Partners LP 0.15%
74 Syrian Petroleum Co 0.15%
75 Novatek OAO 0.14%
76 NACCO Industries Inc 0.13%
77 KazMunayGas 0.13%
78 Adaro Energy PT 0.13%</t>
  </si>
  <si>
    <t>AnarchistFed</t>
  </si>
  <si>
    <t>2021-04-18 10:02:37+00:00</t>
  </si>
  <si>
    <t>Selanjutnya di posisi kedua muncul nama saham batu bara PT Adaro Energy Tbk (ADRO). Tercatat PBV ADRO masih tergolong rendah di angka 0,85 kali, bahkan angka ini masih berada di bawah rata-rata PBV saham batu bara di angka 1,5 kali.</t>
  </si>
  <si>
    <t>ekose85</t>
  </si>
  <si>
    <t>2021-04-18 09:59:11+00:00</t>
  </si>
  <si>
    <t>New coal-fired power plants are expected to start commercial operations this year, such as the 200MW Kalteng 1 plant operated by Dian Swastatika Sentosa and the 1,000MW unit 1 of Indonesian coal producer *Adaro Energy's* Batang plant. ðŸ˜‚ðŸ˜‚ðŸ˜‚
https://t.co/kEn7zFz6XI</t>
  </si>
  <si>
    <t>2021-04-15 11:43:59+00:00</t>
  </si>
  <si>
    <t>@bukankomed info aja adaro energy.tbk sahamnya lagi bagus xixi</t>
  </si>
  <si>
    <t>LurahSantuy</t>
  </si>
  <si>
    <t>2021-04-14 04:41:41+00:00</t>
  </si>
  <si>
    <t>.@MyMaybank has previously provided finance for Indonesia's coal giant @adaroenergytbk, the company linked to environmental degradation and flooding in South Kalimantan. Tell Maybank to rule out further Adaro Energy financing https://t.co/fKG8Z8Lkv1  #deadwrongoncoal https://t.co/RAJseBGHnU</t>
  </si>
  <si>
    <t>2021-04-14 01:15:55+00:00</t>
  </si>
  <si>
    <t>Lowongan Kerja PT. Adaro energy Tbk APRIL 2021
#lokerupdate #loker #lokercot
Senior Auditor
Short Term Engineer
Senior Programmer
Admin Recruitment
Port Engineer
Port Captain
Crew Pompa
DLL
ð—œð—»ð—³ð—¼ð—¿ð—ºð—®ð˜€ð—¶ ð—¦ð—²ð—¹ð—²ð—»ð—´ð—¸ð—®ð—½ð—»ð˜†ð—® ð—žð˜‚ð—»ð—·ð˜‚ð—»ð—´ð—¶ &amp;gt;&amp;gt;
https://t.co/SGfxBZT0pj</t>
  </si>
  <si>
    <t>2021-04-13 05:31:56+00:00</t>
  </si>
  <si>
    <t>Target produksi batu bara Adaro Energy tahun 2021 adalah 52-54 juta ton. https://t.co/WewhmqxbkI</t>
  </si>
  <si>
    <t>2021-04-10 18:12:47+00:00</t>
  </si>
  <si>
    <t>CATATAN (2):
FAMILY = Biasalah. Masih butuh waktu hingga muncul sang Penerus.
THEODORE RACHMAT = Apa hendak di kata, Adaro Energy (bisa dibilang) kalah konsep di #wef.
PRAJOGO PANGESTU = Barito Pacific, nama lama spt hilang ditelan bumi.</t>
  </si>
  <si>
    <t>justluten</t>
  </si>
  <si>
    <t>2021-04-08 05:57:27+00:00</t>
  </si>
  <si>
    <t>Lowongan Kerja Perusahaan Tambang PT Adaro Energy untuk Lulusan D3, Cek Link Daftar Online di Sini
https://t.co/5xhb1VwLJO</t>
  </si>
  <si>
    <t>Tribun_Bogor</t>
  </si>
  <si>
    <t>2021-04-08 03:00:13+00:00</t>
  </si>
  <si>
    <t>.@MyMaybank is financing @AdaroEnergyTbk. The deforestation done by Adaro Energyâ€™s coal mine in South Kalimantan, Indonesia, has been linked to recent deadly flood in the area, which killed 24 people and displaced 113,000 people. #MyMaybank is #DeadWrongonCoal. https://t.co/m6TfSa16cE</t>
  </si>
  <si>
    <t>2021-04-07 00:31:33+00:00</t>
  </si>
  <si>
    <t>PT Adaro Energy Tbk membuka lowongan kerja bagi lulusan Sarjana (S1). https://t.co/TYw3HrwtvO</t>
  </si>
  <si>
    <t>2021-04-06 04:23:31+00:00</t>
  </si>
  <si>
    <t>Dibuka Lowongan Kerja Perusahaan Tambang PT Adaro Energy, Dicari Pelamar untuk Tempati 9 Posisi Ini
https://t.co/VgewjxgXXm</t>
  </si>
  <si>
    <t>2021-04-06 02:20:02+00:00</t>
  </si>
  <si>
    <t>Lowongan Kerja PT Adaro Energy Tbk https://t.co/hlGcyQC6AK</t>
  </si>
  <si>
    <t>2021-04-06 01:47:53+00:00</t>
  </si>
  <si>
    <t>@portalkalbar Hi, here is your unroll: Lowongan Kerja PT Adaro Energy Tbk untuk wilayah jakarta danâ€¦ https://t.co/dRQdJK1S8P Have a good day. ðŸ¤–</t>
  </si>
  <si>
    <t>threadreaderapp</t>
  </si>
  <si>
    <t>2021-04-06 01:47:47+00:00</t>
  </si>
  <si>
    <t>@threadreaderapp unroll Lowongan Kerja PT Adaro Energy Tbk untuk wilayah jakarta dan kalimantan selatan https://t.co/NJsLNrhCID https://t.co/Nbk4yILi4w</t>
  </si>
  <si>
    <t>portalkalbar</t>
  </si>
  <si>
    <t>2021-04-06 01:47:12+00:00</t>
  </si>
  <si>
    <t>Lowongan Kerja PT Adaro Energy Tbk untuk wilayah jakarta dan kalimantan selatan https://t.co/NJsLNrhCID https://t.co/fPOHlvpq2q</t>
  </si>
  <si>
    <t>2021-04-05 03:16:00+00:00</t>
  </si>
  <si>
    <t>Lowongan Kerja Perusahaan Tambang PT Adaro Energy, Loker Besar-besaran Dibuka untuk 9 Posisi Ini
https://t.co/9ZeMKpP9dZ</t>
  </si>
  <si>
    <t>2021-04-04 04:46:52+00:00</t>
  </si>
  <si>
    <t>Tolong, bagaimana cara agar tidak suudzon ketika tahu kalau abangnya yaitu boy thohir adalah seorang Presdir Adaro Energy, perusahaan besar tambang batubara sebagai bahan bakar pembangkit listrik https://t.co/x2WgmtaSeW</t>
  </si>
  <si>
    <t>ardo_ardiyansah</t>
  </si>
  <si>
    <t>2021-04-04 01:49:34+00:00</t>
  </si>
  <si>
    <t>Adaro Energy Gelar RUPST, Bahas Apa Ya? #LengkapCepatBeritanya #Keuangan #Ekonomi #InfoSaham #HargaSaham . https://t.co/Q9uqzP6DFK</t>
  </si>
  <si>
    <t>2021-03-30 09:54:12+00:00</t>
  </si>
  <si>
    <t>@zarazettirazr ðŸ˜€ðŸ˜€ðŸ˜€
Apakabar adaro energy</t>
  </si>
  <si>
    <t>pitung_zorro</t>
  </si>
  <si>
    <t>2021-03-29 14:42:57+00:00</t>
  </si>
  <si>
    <t>@SilumanRi Saudara Edwin Soeryadjaya (Saratoga capital), Astra dan Adaro energy</t>
  </si>
  <si>
    <t>2021-03-27 12:32:55+00:00</t>
  </si>
  <si>
    <t>Sbg informasi, INDY dibawah Arsjad Rasjid sdh ikut serta dlm proyek hilirisasi batu bara bekerjasama dg Adaro Energy dan Pertamina. Ketiganya sudah meneken MoU kerja sama pengembangan proyek gasifikasi batu bara menjadi DME dengan PT Berkah Bomba Energi, anak usaha Bomba Grup</t>
  </si>
  <si>
    <t>ariandiputra8</t>
  </si>
  <si>
    <t>2021-03-26 04:11:17+00:00</t>
  </si>
  <si>
    <t>South Kalimantan floods in January 2021, which killed at least 21 people and forced more than 110,000 others to flee their home, has been linked with massive mining activities conducted by Maybank-financed coal mining company, Adaro Energy. 
#MyMaybank is #DeadWrongonCoal. https://t.co/lYba8mpLrt</t>
  </si>
  <si>
    <t>EnergyAsian</t>
  </si>
  <si>
    <t>2021-03-26 04:00:05+00:00</t>
  </si>
  <si>
    <t>. @MyMaybank is financing @AdaroEnergyTbk. The deforestation done by Adaro Energyâ€™s coal mine in South Kalimantan, Indonesia, has been linked to recent deadly flood in the area, which killed 24 people and displaced 113,000 people. #MyMaybank is #DeadWrongonCoal. https://t.co/JazdJtKTH8</t>
  </si>
  <si>
    <t>2021-03-24 04:34:14+00:00</t>
  </si>
  <si>
    <t>Lowongan Kerja Perusahaan Tambang Batu Bara PT. Adaro energy Tbk Maret 2021
#lokerupdate #loker #lokercot
1. Procurement Jakarta Supervisor
2. Senior Officer â€“ Internal Audit
3. Officer - Admin Recruitment
4. Port Engineer
5. Crew Pompa
Selengkapnya &amp;gt;&amp;gt;
https://t.co/SGfxBZT0pj</t>
  </si>
  <si>
    <t>2021-03-22 02:47:22+00:00</t>
  </si>
  <si>
    <t>@willysetiaza Tapi gabisa dianggap remeh pak, anak usahanya Adaro Energy iniðŸ˜‚</t>
  </si>
  <si>
    <t>asetkeluarga_</t>
  </si>
  <si>
    <t>2021-03-21 14:11:23+00:00</t>
  </si>
  <si>
    <t>@TradingDiary2 Adaro energy ðŸ¦¬</t>
  </si>
  <si>
    <t>ylmfntk</t>
  </si>
  <si>
    <t>2021-03-21 07:35:49+00:00</t>
  </si>
  <si>
    <t>PT Adaro Energy Tbk. membuka lowongan kerja untuk lulusan D-3 dan S-1. PT Adaro Energy adalah perusahaan pertambangan terbesar kedua di Indonesia.
https://t.co/WaskXisArE via @serambinews</t>
  </si>
  <si>
    <t>2021-03-20 12:26:30+00:00</t>
  </si>
  <si>
    <t>ðŸ‘©â€ðŸ’¼Risk Management:
Febriati Nadira
(Head of Corporate Communication PT Adaro Energy)
Arif Mujahidin
(Communications Director Danone Indonesia) https://t.co/KOw0vhDNQX</t>
  </si>
  <si>
    <t>AjisakaUGM</t>
  </si>
  <si>
    <t>2021-03-17 10:30:53+00:00</t>
  </si>
  <si>
    <t>Jakarta, https://t.co/KLJ7NohX9r - PT Adaro Energy mengaku pihaknya sedang mempersiapkan persyaratan untuk perpanjangan kontrak Perjanjian Karya Pengusahaan Pertambangan Batubara (PKP2B).
Selengkapnya: https://t.co/nZMjvI9PgJ
#ruangenerginews #migasindonesia #beritamigas https://t.co/JAFjXNjSdA</t>
  </si>
  <si>
    <t>2021-03-17 09:53:46+00:00</t>
  </si>
  <si>
    <t>Guys yang berminat diperusahaan tambang
Adaro energy lagi buka lowongan
Berikut sub sub yang tersedia lowongannya:
Adaro logistic
Adaro serrvice
Adaro mining
Adaro power
Adaro water
Cuss daftar disini
https://t.co/OAsPuKUddm</t>
  </si>
  <si>
    <t>imansapta</t>
  </si>
  <si>
    <t>2021-03-17 07:04:31+00:00</t>
  </si>
  <si>
    <t>#InfoNews PT Pamapersada Nusantara, anak usaha PT United Tractors Tbk (UNTR) bakal mengakhiri kontrak dengan anak usaha PT Adaro Energy Tbk (ADRO), yakni PT Adaro Indonesia pada 31 Juli 2021. https://t.co/suobQ3lrVv</t>
  </si>
  <si>
    <t>2021-03-16 06:39:07+00:00</t>
  </si>
  <si>
    <t>Rekrutmen Pegawai PT Adaro Energy Tbk....Info lengkap... https://t.co/9JodyCCYjo</t>
  </si>
  <si>
    <t>SentraLoker</t>
  </si>
  <si>
    <t>2021-03-16 03:01:36+00:00</t>
  </si>
  <si>
    <t>$ADRO #Adaro Energy PT ... Regional Morning Notes - Tuesday, March 16, 2021: GREATER CHINA Results China Resources Cement (1313 HK/BUY/HK$9.16/Target: HK$11.73): 2020: Results miss expectations on impairment loss; steady 2021 outlookâ€¦ https://t.co/cx0iYIjjNU #equity #stocks</t>
  </si>
  <si>
    <t>2021-03-16 02:23:02+00:00</t>
  </si>
  <si>
    <t>UOB - Adaro Energy (ADRO IJ) - Consensus Forecasts 35% Net Income Growth For 2021: Stronger coal prices should boost ADROâ€™s EBITDA growth by 6% yoy and provide 35% yoy net income growth in 2021. As management estimates average coal pricesâ€¦ https://t.co/i5Ri1iGY2l #equity #stocks</t>
  </si>
  <si>
    <t>2021-03-16 02:10:06+00:00</t>
  </si>
  <si>
    <t>$ADRO #Adaro Energy PT ... Regional Morning Notes - Tuesday, March 16, 2021: GREATER CHINA Results China Resources Cement (1313 HK/BUY/HK$9.16/Target: HK$11.73): 2020: Results miss expectations on impairment loss; steady 2021 outlookâ€¦ https://t.co/dYbzIEMmoy #equity #stocks</t>
  </si>
  <si>
    <t>2021-03-16 01:45:32+00:00</t>
  </si>
  <si>
    <t>UOB - Indonesia Daily - Tuesday, March 16, 2021: Adaro Energy (ADRO IJ/NOT RATED/Rp1,235): Consensus forecasts 35% yoy net income growth for 2021. TRADERSâ€™ CORNER Indofood CBP Sukses Makmur (ICBP IJ): Technical BUY Wijaya Karya (WIKA IJ):â€¦ https://t.co/HHZqu06I5C #equity #stocks</t>
  </si>
  <si>
    <t>2021-03-15 13:08:32+00:00</t>
  </si>
  <si>
    <t>Lowongan Kerja PT. Adaro Energy Tbk Maret 2021 https://t.co/rBV2QpswYN</t>
  </si>
  <si>
    <t>2021-03-15 05:43:27+00:00</t>
  </si>
  <si>
    <t>@listriktoday PT Adaro Energy Tbk menyambut baik kebijakan Presiden Joko Widodo yang mencabutÂ limbah Fly AshÂ Bottom Ash (FABA) dari limbah B3. Sebab, selama ini kajian yang dilakukan Adaro, limbah FABA ini tidak memenuhi unsur kriteria limbah beracun.
#ListrikToday</t>
  </si>
  <si>
    <t>ArdianZA__</t>
  </si>
  <si>
    <t>2021-03-15 01:41:02+00:00</t>
  </si>
  <si>
    <t>$WTON #Wijaya Karya Beton Indonesia Daily - Monday, March 15, 2021: Wijaya Karya Beton (WTON IJ/BUY/Rp340/Target: Rp570): 2020: Net income plunged 75% yoy on lower utilisation rate. TRADERSâ€™ CORNER Adaro Energy (ADRO IJ): Technical BUYâ€¦ https://t.co/aD7ZlaJpJ6 #equity #stocks</t>
  </si>
  <si>
    <t>2021-03-14 10:11:49+00:00</t>
  </si>
  <si>
    <t>@ezash Gajih pertama di tahun 2013 dgn basic 2.300 di kali lemburan perbulan utk gajihan tgl 1, untuk tgl 10 intensif kerja, jadi perbulan sekitar 5-6 jt
Kerja di kontraktor adaro energy jadi mekanik alat berat di bagian hauling.</t>
  </si>
  <si>
    <t>nightseptember_</t>
  </si>
  <si>
    <t>2021-03-12 05:44:34+00:00</t>
  </si>
  <si>
    <t>Saham yang paling banyak dibeli asing siang ini yaitu Bank Mandiri (BMRI), saham Adaro Energy (ADRO), dan saham Telkom Indonesia (TLKM). https://t.co/sCIS3P9ZnI</t>
  </si>
  <si>
    <t>2021-03-11 11:02:03+00:00</t>
  </si>
  <si>
    <t>Lowongan Kerja PT Adaro Energy https://t.co/U8tHTVzQy7 #loker #lowongankerja https://t.co/SanD9bBkoW</t>
  </si>
  <si>
    <t>2021-03-08 01:45:07+00:00</t>
  </si>
  <si>
    <t>Adaro Energy (ADRO) by Andy Wibowo Gunawan 
#Research 
https://t.co/eeIZxDxnuU https://t.co/vMfA71auft</t>
  </si>
  <si>
    <t>2021-03-07 16:03:45+00:00</t>
  </si>
  <si>
    <t>Acara ini didukung The International Council on Clean Transportation (ICCT), Coaction Indonesia, Pertamina, Adaro Energy, Forum Masyarakat Indonesia di Australia dan Deutsche Gesellschaft fÃ¼r Internationate Zusammenarbeit (GIZ), WÃ¤rtsilÃ¤ Indonesia serta beberapa campus partner.</t>
  </si>
  <si>
    <t>2021-03-05 08:00:02+00:00</t>
  </si>
  <si>
    <t>Perusahaan tambang batu bara, PT Adaro Energy Tbk mencatatkan laba bersih di sepanjang tahun 2020. Emiten bersandi saham ADRO itu mencetak laba bersih 146,92 juta dolar AS atau sekitar Rp2,1 triliun (kurs Rp14.320 per dolar AS). https://t.co/cTDbusXLPp</t>
  </si>
  <si>
    <t>2021-03-05 03:30:20+00:00</t>
  </si>
  <si>
    <t>#InfoNews Emiten pertambangan PT Adaro Energy Tbk. (ADRO) membukukan laba bersih US$146,93 juta pada 2020 atau sekitar Rp2,07 triliun. https://t.co/QFuSw3YAZv</t>
  </si>
  <si>
    <t>2021-03-05 01:42:45+00:00</t>
  </si>
  <si>
    <t>Laba PT Adaro Energy Tbk (ADRO) turun 63.8% menjadi USD 146.9 juta disebabkan penurunan harga jual rata-rata dan penurunan terhadap volume penjualan. *Disclaimer ON</t>
  </si>
  <si>
    <t>2021-03-04 18:48:48+00:00</t>
  </si>
  <si>
    <t>PT Adaro Energy Tbk (ADRO) mengumumkan kinerja keuangannya sepanjang 2020. Bagaimana hasilnya? https://t.co/SNXWR9crJi</t>
  </si>
  <si>
    <t>2021-03-04 03:34:31+00:00</t>
  </si>
  <si>
    <t>Future Tech and Innovation Forum 2021 didukung PT Pertamina (Persero), PT Adaro Energy Tbk, Forum Masyarakat Indonesia di Australia &amp;amp; Deutsche Gesellschaft fÃ¼r Internationate Zusammenarbeit (GIZ) serta beberapa campus partner.
Daftar:
https://t.co/mslUWuo61H
#EnergyKatadata2021 https://t.co/xrwSv8I1Ox</t>
  </si>
  <si>
    <t>2021-03-03 06:30:31+00:00</t>
  </si>
  <si>
    <t>DEAR
âœ”ï¸
MENTERI BUMN
BPK.ERICK TOHIR
DI TEMPAT.
ðŸ‡²ðŸ‡¨
âœ”ï¸
SAYA TIDAK PERNAH
MERASA MEMBELI :
âœ”ï¸
SEKURITAS, SAHAM
REKSA DANA
âœ”ï¸
PT.ADARO ENERGY TBK
âœ”ï¸
MOHON  BANTUAN
BAPAK/IBU
MANAGEMENT
PT ADARO ENERGY TBK
UNTUK BISA MEMBANTU 
SAYA DENGAN MASALAH INI.
ðŸ‡²ðŸ‡¨
SALAM HORMAT</t>
  </si>
  <si>
    <t>Rusmiza9</t>
  </si>
  <si>
    <t>2021-03-03 06:29:44+00:00</t>
  </si>
  <si>
    <t>DEAR
âœ”ï¸
MENTERI BUMN
BPK.ERICK TOHIR
DI TEMPAT.
ðŸ‡²ðŸ‡¨
âœ”ï¸
SAYA TIDAK PERNAH
MERASA MEMBELI :
âœ”ï¸
SEKURITAS, SAHAM
REKSA DANA
âœ”ï¸
PT.ADARO ENERGY TBK
âœ”ï¸
MOHON  BANTUAN
BAPAK/IBU
MANAGEMENT
PT ADARO ENERGY TBK
UNTUK BISA MEMBANTU 
SAYA DENGAN MASALAH INI.
ðŸ‡²ðŸ‡¨
SALAM HORMAT https://t.co/8e6BFqkckp</t>
  </si>
  <si>
    <t>2021-03-03 06:27:00+00:00</t>
  </si>
  <si>
    <t>@erickthohir DEAR
âœ”ï¸
MENTERI BUMN
BPK.ERICK TOHIR
DI TEMPAT.
ðŸ‡²ðŸ‡¨
âœ”ï¸
SAYA TIDAK PERNAH
MERASA MEMBELI :
âœ”ï¸
SEKURITAS, SAHAM
REKSA DANA
âœ”ï¸
PT.ADARO ENERGY TBK
âœ”ï¸
MOHON  BANTUAN
BAPAK/IBU
MANAGEMENT
PT ADARO ENERGY TBK
UNTUK BISA MEMBANTU 
SAYA DENGAN MASALAH INI.
ðŸ‡²ðŸ‡¨
SALAM HORMAT</t>
  </si>
  <si>
    <t>2021-03-03 06:26:44+00:00</t>
  </si>
  <si>
    <t>DEAR
âœ”ï¸
MENTERI BUMN
BPK.ERICK TOHIR
DI TEMPAT.
ðŸ‡²ðŸ‡¨
âœ”ï¸
SAYA TIDAK PERNAH
MERASA MEMBELI :
âœ”ï¸
SEKURITAS, SAHAM
REKSA DANA
âœ”ï¸
PT.ADARO ENERGY TBK
âœ”ï¸
MOHON  BANTUAN
BAPAK/IBU
MANAGEMENT
PT ADARO ENERGY TBK
UNTUK BISA MEMBANTU 
SAYA DENGAN MASALAH INI.
ðŸ‡²ðŸ‡¨
SALAM HORMAT https://t.co/XDx7gLIih0</t>
  </si>
  <si>
    <t>2021-03-03 06:26:04+00:00</t>
  </si>
  <si>
    <t>2021-03-03 06:25:50+00:00</t>
  </si>
  <si>
    <t>DEAR
âœ”ï¸
MENTERI BUMN
BPK.ERICK TOHIR
DI TEMPAT.
ðŸ‡²ðŸ‡¨
âœ”ï¸
SAYA TIDAK PERNAH
MERASA MEMBELI :
âœ”ï¸
SEKURITAS, SAHAM
REKSA DANA
âœ”ï¸
PT.ADARO ENERGY TBK
âœ”ï¸
MOHON  BANTUAN
BAPAK/IBU
MANAGEMENT
PT ADARO ENERGY TBK
UNTUK BISA MEMBANTU 
SAYA DENGAN MASALAH INI.
ðŸ‡²ðŸ‡¨
SALAM HORMAT SAYA. https://t.co/OoVcEAo3PP</t>
  </si>
  <si>
    <t>2021-03-02 19:50:07+00:00</t>
  </si>
  <si>
    <t>@muliawanramzy Adaro Energy menunggumu</t>
  </si>
  <si>
    <t>metavereasoning</t>
  </si>
  <si>
    <t>2021-02-24 05:36:04+00:00</t>
  </si>
  <si>
    <t>Cek 7 Rekomendasi Saham Analis, Adaro Energy sampai Waskita Karya https://t.co/WCmSpeUl1V #Terbaru #berita #live #medcom</t>
  </si>
  <si>
    <t>2021-02-23 06:24:50+00:00</t>
  </si>
  <si>
    <t>Loker PT. Adaro energy Tbk Februari 2021
#lokerupdate #lokercot #loker
Perusahaan pertambangan unggul dan produsen batu bara terbesar kedua di Indonesia.Â 
1. Coal Hauling Foreman
2. Safety Officer
3. Unit Controller
4. Crew Pompa
5. Steelwork Supervisor
https://t.co/SGfxBZT0pj</t>
  </si>
  <si>
    <t>2021-02-22 13:25:00+00:00</t>
  </si>
  <si>
    <t>Coal Market Swot Analysis by key players Peabody Energy, RWE AG, PT Adaro Energy, Tbk
https://t.co/i4CTCplI7w</t>
  </si>
  <si>
    <t>IndustryToday</t>
  </si>
  <si>
    <t>2021-02-22 13:16:53+00:00</t>
  </si>
  <si>
    <t>PT Adaro Energy tengah melakukan kajian dan penjajakan kerja sama dengan PT Pertamina (Persero) dalam hal hilirisasi batubara. Proyek hilirisasi yang sedang dijajaki oleh Adaro ini adalah proyek gasifikasi.
https://t.co/kATk2aH5y2</t>
  </si>
  <si>
    <t>EllaZefa</t>
  </si>
  <si>
    <t>2021-02-22 12:30:43+00:00</t>
  </si>
  <si>
    <t>Then, we had a Workshop from Adaro Energy and had a Talkshow: â€œFlourishing Beyond the Field of Lawâ€. In our very last day, we had the Closing Ceremony that marks the end of Days of Law Career 2021.
We hope that DOLC 2021 gave you a certainty for your prosperity! https://t.co/lAuGiZrQrY</t>
  </si>
  <si>
    <t>dolc_fhui</t>
  </si>
  <si>
    <t>2021-02-18 13:08:19+00:00</t>
  </si>
  <si>
    <t>Pulihnya harga batubara memoles prospek Adaro Energy (ADRO) tahun ini. @kontanNews https://t.co/ye7uRtseCf @aufantastis</t>
  </si>
  <si>
    <t>EkiEnglandMuse</t>
  </si>
  <si>
    <t>2021-02-17 18:08:32+00:00</t>
  </si>
  <si>
    <t>Ini Target Produksi Batu Bara Adaro Energy https://t.co/W7KovBgC6h</t>
  </si>
  <si>
    <t>jurnascom</t>
  </si>
  <si>
    <t>2021-02-17 15:12:45+00:00</t>
  </si>
  <si>
    <t>PT Adaro Energy Tbk (ADRO) mencatat produksi baru bara di tahun 2020 sebesar 54,53 juta ton. https://t.co/qGl20xQrXW</t>
  </si>
  <si>
    <t>2021-02-17 13:16:28+00:00</t>
  </si>
  <si>
    <t>Some of the companies that SCB finances and are active in Indonesia are PLN Persero, Indonesia Asahan Aluminium , Adaro Energy.  In the Philippines, Top Frontier Investment Holdings, Aboitiz Equity Ventures and Marubeni Corporation.  in Argentina and Chile called AES. https://t.co/coCpfNByFX</t>
  </si>
  <si>
    <t>sofiafiage</t>
  </si>
  <si>
    <t>2021-02-17 12:06:11+00:00</t>
  </si>
  <si>
    <t>Adaro Energyæ ªã‚’è²·ã„ã¾ã—ãŸã€‚
å°¼å›½ã®åž‚ç›´çµ±åˆåž‹çŸ³ç‚­ä¼šç¤¾ã§ã™ã€‚
è³¼å…¥ç†ç”±
â—‹é«˜ã„å‚å…¥éšœå£ãŒã‚ã‚Šã€‚å¤–è³‡è¦åˆ¶ã«ã‚ˆã‚Šå¤–å›½æ³•äººã¯çµŒå–¶æ¨©ã‚’æ¡ã‚Œãªã„ã€‚å›½å†…æ³•äººã‚‚å¤§è¦æ¨¡æŠ•è³‡ã«ã‚ˆã‚‹ãƒªã‚¹ã‚¯ãŒãªã‹ãªã‹å–ã‚Œãªã„ã€‚
â—‹æ”¿åºœã¨è‰¯å¥½ãªé–¢ä¿‚ãŒæ§‹ç¯‰ã•ã‚Œã¦ã„ã‚‹ã€‚ãƒ­ã‚¤ãƒ¤ãƒªãƒ†ã‚£ãƒ¼äº¤æ¸‰ã‚’æ¥­ç•Œã§ä¸Šæ‰‹ã«ã§ãã¦ã„ã‚‹ã€‚
ç¶š</t>
  </si>
  <si>
    <t>TdfYC83ZYvHquZy</t>
  </si>
  <si>
    <t>2021-02-17 09:37:21+00:00</t>
  </si>
  <si>
    <t>Adaro Energy Targetkan Produksi 52 Juta Ton Batu Bara Tahun Ini https://t.co/VT6DVZmFQf</t>
  </si>
  <si>
    <t>2021-02-17 07:47:51+00:00</t>
  </si>
  <si>
    <t>https://t.co/KLJ7NohX9r - Di tengah trend peningkatan Harga Batubara Acuan (HBA) sebesar US$ 85 per ton, PT Adaro Energy Tbk, (Adaro), berkomitmen untuk tetap memberikan pasokan produksi batubara sebanyak 49% untuk kebutuhan Asia Tenggara.Selengkapnya: https://t.co/9RiSgJoJSd https://t.co/SccfiCHax8</t>
  </si>
  <si>
    <t>2021-02-17 05:45:20+00:00</t>
  </si>
  <si>
    <t>#EmitenNews Adaro Energy Tbk (ADRO) memproduksi 54,53 jt ton batu bara pada tahun 2020, atau turun 6% year-on-year (yoy) dan sedikit melebihi panduan yg ditetapkan</t>
  </si>
  <si>
    <t>Valbury_CP</t>
  </si>
  <si>
    <t>2021-02-17 05:29:51+00:00</t>
  </si>
  <si>
    <t>Adaro Energy Targetkan Produksi Batu Bara 52-54 Juta Ton #LengkapCepatBeritanya #Keuangan #Ekonomi #InfoSaham #HargaSaham . https://t.co/sbrC3fFUPJ</t>
  </si>
  <si>
    <t>2021-02-17 04:52:00+00:00</t>
  </si>
  <si>
    <t>Siapkan US$ 200-300 Juta, Adaro Energy Bakal Hati-Hati Manfaatkan Belanja Modal https://t.co/s30vY0qG4k https://t.co/ryfkFh3VD8</t>
  </si>
  <si>
    <t>2021-02-17 04:13:34+00:00</t>
  </si>
  <si>
    <t>Lowongan Kerja PT Adaro Energy Terbuka bagi Fresh Graduate
#loker #infoloker #lokernas #lokeradaroenergy #lokerfreshgraduate #ptadaroenergy #lokerfebruari2021 
https://t.co/v60gDhYhjs  via @tribunjambiku</t>
  </si>
  <si>
    <t>tribunjambiku</t>
  </si>
  <si>
    <t>2021-02-17 03:57:03+00:00</t>
  </si>
  <si>
    <t>PT Adaro Energy Tbk (ADRO) mencatat produksi batu bara sepanjang 2020 sebanyak Rp 54,53 juta ton. Turun 6 persen dibanding 2019. https://t.co/yAAs3CpArh</t>
  </si>
  <si>
    <t>2021-02-17 02:04:49+00:00</t>
  </si>
  <si>
    <t>PT Adaro Energy Tbk. (ADRO) memproduksi 54,53 juta ton batu bara pada tahun 2020, atau turun 6% dan sedikit melebihi panduan yang ditetapkan sebesar 52 juta-54 juta ton. *Disclaimer ON</t>
  </si>
  <si>
    <t>2021-02-17 00:57:02+00:00</t>
  </si>
  <si>
    <t>PT Adaro Energy Tbk mencatatkan penurunan produksi dan penjualan batu bara pada 2020. https://t.co/7ZJ30ecT6k</t>
  </si>
  <si>
    <t>2021-02-17 00:40:02+00:00</t>
  </si>
  <si>
    <t>Adaro Energy (ADRO) Bidik Produksi Batu Bara 54 Juta Ton https://t.co/GVkyHMDxKs</t>
  </si>
  <si>
    <t>2021-02-17 00:08:02+00:00</t>
  </si>
  <si>
    <t>PT Adaro Energy Tbk (ADRO) membukukan penurunan produksi dan penjualan batu bara pada 2020 dibandingkan realisasi 2019. https://t.co/vbSoVbWbRw</t>
  </si>
  <si>
    <t>2021-02-16 06:41:34+00:00</t>
  </si>
  <si>
    <t>Bagi kalian fresh graduate dari jurusan Statistik, Matematika atau Teknik Industri, PT Adaro Energy Tbk membuka lowongan kerja. https://t.co/D4RceaLheJ</t>
  </si>
  <si>
    <t>2021-02-11 19:42:09+00:00</t>
  </si>
  <si>
    <t>Fuck Adaro Energy PT</t>
  </si>
  <si>
    <t>Flip3Flops3</t>
  </si>
  <si>
    <t>2021-02-06 11:29:51+00:00</t>
  </si>
  <si>
    <t>Pinjaman 5.6 T untuk Adaro Energy (ADRO). 
.
#sahamadro #adaroenergy #ADRO #batubara #tambang #saham #investasi #debt #ihsg #BursaEfekIndonesia #obligasi #reksadana #PasarModal https://t.co/qc0uzIqPOT</t>
  </si>
  <si>
    <t>yossygirsang</t>
  </si>
  <si>
    <t>2021-02-05 08:36:02+00:00</t>
  </si>
  <si>
    <t>Bayar Utang, Adaro Energy Lagi Cari Dana Rp 5,6 T https://t.co/vUrWtR8y7d</t>
  </si>
  <si>
    <t>2021-02-05 07:00:48+00:00</t>
  </si>
  <si>
    <t>#InfoNews PT Adaro Energy Tbk (ADRO) dikabarkan tengah menjajaki pinjaman sebesar US$ 400 juta dari sindikasi bank. Pinjaman tersebut akan digunakan untuk melunasi (refinancing) utang. https://t.co/AzDHwidE6W</t>
  </si>
  <si>
    <t>2021-02-04 04:55:02+00:00</t>
  </si>
  <si>
    <t>Adaro Energy (ADRO) dikabarkan tengah mencari pinjaman US$ 400 juta https://t.co/pKG2w9Y2lL #Emiten</t>
  </si>
  <si>
    <t>2021-02-03 13:31:54+00:00</t>
  </si>
  <si>
    <t>@Nurmajid_A Soalnya ada perusahaan yang emang %an nya itu buat export dan ada perusahaan yang diutamakan untuk suplay bumn. Setau gua kan ada 3 perusahaan batu bara yaitu indo tambangraya, adaro energy, bukit asam. Kan kalau bukit asam sama itmg lebih gede ke export sedangkan adaro dalam</t>
  </si>
  <si>
    <t>Akrstiana</t>
  </si>
  <si>
    <t>2021-02-01 05:17:21+00:00</t>
  </si>
  <si>
    <t>@portalkalbar Saluti, please find the unroll here: Lowongan Kerja PT Adaro Energy Tbk https://t.co/pA2tSbU3tmâ€¦ @threadreaderapp unroll T Adaro Energy Tbk kembaliâ€¦ https://t.co/4dAY5mgxXA Have a good day. ðŸ¤–</t>
  </si>
  <si>
    <t>2021-02-01 04:56:58+00:00</t>
  </si>
  <si>
    <t>#LokerPam - PT Adaro Energy Tbk. - https://t.co/6b99q3yJ0Y (2) https://t.co/VCpQlTkdeF</t>
  </si>
  <si>
    <t>2021-02-01 04:56:55+00:00</t>
  </si>
  <si>
    <t>#LokerPam - PT Adaro Energy Tbk. - https://t.co/6b99q3yJ0Y (1) https://t.co/i5dztWpsof</t>
  </si>
  <si>
    <t>2021-01-24 00:35:24+00:00</t>
  </si>
  <si>
    <t>Lowongan Kerja PT. Adaro energy Tbk Update Januari 2021
#lokerupdate #loker #lokercot
1.Â Senior Programmer
2. Mechanic - Heavy Equipment
3.Â Steelwork Supervisor
4. Safety Officer
5.Â Maintenance Engineering Section Head
6. Project Finance Superintendent
https://t.co/SGfxBZT0pj</t>
  </si>
  <si>
    <t>2021-01-21 07:02:39+00:00</t>
  </si>
  <si>
    <t>Peluk dan doa kami bersama para korban banjir di Kalimantan Selatan. #KalselJugaIndonesia 
Pertambangan Dituding Salah Satu Penyebab Bencana Banjir Kalsel, Ini Pembelaan Adaro Energy https://t.co/ZqCj2UGOa0</t>
  </si>
  <si>
    <t>heloborneo</t>
  </si>
  <si>
    <t>2021-01-21 05:45:03+00:00</t>
  </si>
  <si>
    <t>Aktivitas pertambangan dituding jadi penyebab banjir di Kalsel, ini kata Adaro Energy https://t.co/pAkZeKS7qs #TambangdanEnergi</t>
  </si>
  <si>
    <t>2021-01-19 13:06:11+00:00</t>
  </si>
  <si>
    <t>@kompascom PT Adaro Energy Tbk saat ini tercatat menjadi perusahaan tambang batu bara terbesar yang beroperasi di Indonesia. Tambang terbesarnya berada di Kabupaten Tabalong, Kalsel.
Kalo tidak salah milik Bang Sandiaga Uno...</t>
  </si>
  <si>
    <t>DjidarAswin</t>
  </si>
  <si>
    <t>2021-01-19 13:05:08+00:00</t>
  </si>
  <si>
    <t>5. PT Adaro Energy Tbk saat ini tercatat menjadi perusahaan tambang batu bara terbesar yang beroperasi di Indonesia. Tambang terbesarnya berada di Kabupaten Tabalong, Kalsel. | #PrayForKalsel 
https://t.co/JKnmom1lAd.</t>
  </si>
  <si>
    <t>2021-01-19 11:35:49+00:00</t>
  </si>
  <si>
    <t>PT Adaro Energy Tbk saat ini tercatat menjadi perusahaan tambang batu bara terbesar yang beroperasi di Indonesia. Tambang terbesarnya berada di Kabupaten Tabalong, Kalsel. | #Money https://t.co/JKnmom1lAd</t>
  </si>
  <si>
    <t>2021-01-11 14:35:44+00:00</t>
  </si>
  <si>
    <t>@stanmenfess dm ak aja cntik, soalny ak slah 1 yg pnya ADARO ENERGY hhe</t>
  </si>
  <si>
    <t>Chocoyodn</t>
  </si>
  <si>
    <t>2021-01-05 16:09:38+00:00</t>
  </si>
  <si>
    <t>Keunggulan Kompetitif Adaro Energy https://t.co/rcMHuBhtMA</t>
  </si>
  <si>
    <t>accountantpeak</t>
  </si>
  <si>
    <t>2021-01-05 10:08:38+00:00</t>
  </si>
  <si>
    <t>2. Adrian Lembong, Director of Technology ADARO Power, GM Business Development ADARO Energy.
3. Agus P. Sasmito, Professor Dept. Mining and Materials Engineering McGill University Canada.
Moderator:
Filian Arbiyani Ph.D
Dosen Prodi Teknik Mesin Fakultas Teknik Unika Atma Jaya</t>
  </si>
  <si>
    <t>UnikaAtmaJaya</t>
  </si>
  <si>
    <t>2021-01-04 04:16:30+00:00</t>
  </si>
  <si>
    <t xml:space="preserve">- PT Bumi Serpong Damaiâ£, Tbk
- Sinar Mas Agribusiness and Foodâ£
- PT Jaminan Kredit Indonesiaâ£
- PT Elang Mahkota Teknologi Tbkâ£
- PT Adaro Energy Tbkâ£
- PT Semator Groupâ£
- PT Bank Mega Tbkâ£
- PT Bank Pan Indonesia Tbkâ£
â£
sumber: https://t.co/077k0OLwdT </t>
  </si>
  <si>
    <t>BankMegaID</t>
  </si>
  <si>
    <t>2021-01-01 05:30:39+00:00</t>
  </si>
  <si>
    <t>@jawafess Sahame Saratoga Investama karo Adaro Energy â˜º</t>
  </si>
  <si>
    <t>IrvanKurniaF</t>
  </si>
  <si>
    <t>Row Labels</t>
  </si>
  <si>
    <t>Grand Total</t>
  </si>
  <si>
    <t>Date</t>
  </si>
  <si>
    <t>Sum of Sentiment_Polarity</t>
  </si>
  <si>
    <t>price</t>
  </si>
  <si>
    <t>sentiment</t>
  </si>
  <si>
    <t>datetime</t>
  </si>
  <si>
    <t>date</t>
  </si>
  <si>
    <t>volume of transaction</t>
  </si>
  <si>
    <t>MA5</t>
  </si>
  <si>
    <t>MA10</t>
  </si>
  <si>
    <t>MA20</t>
  </si>
  <si>
    <t>MA60</t>
  </si>
  <si>
    <t>resist</t>
  </si>
  <si>
    <t>support</t>
  </si>
  <si>
    <t>change price</t>
  </si>
  <si>
    <t>price lag-1</t>
  </si>
  <si>
    <t>price lag-2</t>
  </si>
  <si>
    <t>price lag-3</t>
  </si>
  <si>
    <t>price lag-4</t>
  </si>
  <si>
    <t>price lag-5</t>
  </si>
  <si>
    <t>price lag-6</t>
  </si>
  <si>
    <t>price lag-7</t>
  </si>
  <si>
    <t>price lag-8</t>
  </si>
  <si>
    <t>price lag-9</t>
  </si>
  <si>
    <t>price lag-10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</si>
</sst>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Inconsolat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11" fontId="0" fillId="0" borderId="0" xfId="0" applyNumberFormat="1"/>
    <xf numFmtId="0" fontId="0" fillId="0" borderId="0" xfId="0" pivotButton="1"/>
    <xf numFmtId="14" fontId="0" fillId="0" borderId="0" xfId="0" applyNumberFormat="1"/>
    <xf numFmtId="14" fontId="0" fillId="0" borderId="0" xfId="0" applyNumberFormat="1" applyAlignment="1">
      <alignment horizontal="left"/>
    </xf>
    <xf numFmtId="0" fontId="0" fillId="0" borderId="0" xfId="0" applyNumberFormat="1"/>
    <xf numFmtId="22" fontId="18" fillId="0" borderId="10" xfId="0" applyNumberFormat="1" applyFont="1" applyBorder="1" applyAlignment="1">
      <alignment horizontal="right" wrapText="1"/>
    </xf>
    <xf numFmtId="0" fontId="18" fillId="0" borderId="10" xfId="0" applyFont="1" applyBorder="1" applyAlignment="1">
      <alignment horizontal="right" wrapText="1"/>
    </xf>
    <xf numFmtId="14" fontId="18" fillId="0" borderId="10" xfId="0" applyNumberFormat="1" applyFont="1" applyBorder="1" applyAlignment="1">
      <alignment horizontal="right" wrapText="1"/>
    </xf>
    <xf numFmtId="0" fontId="18" fillId="0" borderId="10" xfId="0" applyFont="1" applyBorder="1" applyAlignment="1"/>
    <xf numFmtId="0" fontId="18" fillId="0" borderId="11" xfId="0" applyFont="1" applyFill="1" applyBorder="1" applyAlignment="1"/>
    <xf numFmtId="0" fontId="19" fillId="33" borderId="10" xfId="0" applyFont="1" applyFill="1" applyBorder="1" applyAlignment="1">
      <alignment horizontal="righ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fudin Miftakhul Huda" refreshedDate="44730.845733449074" createdVersion="6" refreshedVersion="6" minRefreshableVersion="3" recordCount="1450" xr:uid="{00000000-000A-0000-FFFF-FFFF08000000}">
  <cacheSource type="worksheet">
    <worksheetSource ref="A1:F1451" sheet="adaro"/>
  </cacheSource>
  <cacheFields count="6">
    <cacheField name="Datetime" numFmtId="0">
      <sharedItems count="1365">
        <s v="2022-06-16 03:18:04+00:00"/>
        <s v="2022-06-15 10:10:15+00:00"/>
        <s v="2022-06-14 11:58:39+00:00"/>
        <s v="2022-06-13 12:23:59+00:00"/>
        <s v="2022-06-13 10:27:31+00:00"/>
        <s v="2022-06-13 07:17:55+00:00"/>
        <s v="2022-06-12 05:50:15+00:00"/>
        <s v="2022-06-10 07:47:39+00:00"/>
        <s v="2022-06-10 07:47:37+00:00"/>
        <s v="2022-06-10 05:25:14+00:00"/>
        <s v="2022-06-10 02:23:47+00:00"/>
        <s v="2022-06-10 00:16:09+00:00"/>
        <s v="2022-06-09 03:22:35+00:00"/>
        <s v="2022-06-08 10:10:15+00:00"/>
        <s v="2022-06-08 07:47:34+00:00"/>
        <s v="2022-06-07 15:13:51+00:00"/>
        <s v="2022-06-07 14:08:50+00:00"/>
        <s v="2022-06-07 09:39:31+00:00"/>
        <s v="2022-06-07 07:47:27+00:00"/>
        <s v="2022-06-07 04:24:42+00:00"/>
        <s v="2022-06-07 03:49:03+00:00"/>
        <s v="2022-06-07 03:38:41+00:00"/>
        <s v="2022-06-07 03:01:30+00:00"/>
        <s v="2022-06-07 02:46:02+00:00"/>
        <s v="2022-06-07 02:43:06+00:00"/>
        <s v="2022-06-07 00:11:05+00:00"/>
        <s v="2022-06-06 15:25:33+00:00"/>
        <s v="2022-06-06 07:47:26+00:00"/>
        <s v="2022-06-06 07:47:18+00:00"/>
        <s v="2022-06-06 06:35:25+00:00"/>
        <s v="2022-06-06 05:56:00+00:00"/>
        <s v="2022-06-06 05:55:59+00:00"/>
        <s v="2022-06-06 05:46:00+00:00"/>
        <s v="2022-06-06 02:45:26+00:00"/>
        <s v="2022-06-01 16:51:33+00:00"/>
        <s v="2022-06-01 10:10:14+00:00"/>
        <s v="2022-05-31 00:18:36+00:00"/>
        <s v="2022-05-30 09:18:25+00:00"/>
        <s v="2022-05-29 07:05:00+00:00"/>
        <s v="2022-05-26 10:14:53+00:00"/>
        <s v="2022-05-25 10:10:15+00:00"/>
        <s v="2022-05-25 04:38:18+00:00"/>
        <s v="2022-05-23 12:52:47+00:00"/>
        <s v="2022-05-23 02:43:58+00:00"/>
        <s v="2022-05-21 00:16:06+00:00"/>
        <s v="2022-05-19 15:17:31+00:00"/>
        <s v="2022-05-19 07:31:04+00:00"/>
        <s v="2022-05-19 01:11:31+00:00"/>
        <s v="2022-05-18 23:00:35+00:00"/>
        <s v="2022-05-18 10:10:15+00:00"/>
        <s v="2022-05-18 09:33:33+00:00"/>
        <s v="2022-05-18 07:40:49+00:00"/>
        <s v="2022-05-17 13:18:32+00:00"/>
        <s v="2022-05-17 11:00:52+00:00"/>
        <s v="2022-05-16 10:44:29+00:00"/>
        <s v="2022-05-16 06:05:00+00:00"/>
        <s v="2022-05-15 14:24:40+00:00"/>
        <s v="2022-05-13 06:33:28+00:00"/>
        <s v="2022-05-12 09:31:05+00:00"/>
        <s v="2022-05-12 02:01:17+00:00"/>
        <s v="2022-05-11 03:45:31+00:00"/>
        <s v="2022-05-10 04:37:48+00:00"/>
        <s v="2022-05-10 04:34:07+00:00"/>
        <s v="2022-05-10 01:50:08+00:00"/>
        <s v="2022-05-10 01:43:21+00:00"/>
        <s v="2022-05-09 16:52:20+00:00"/>
        <s v="2022-05-08 12:51:20+00:00"/>
        <s v="2022-05-07 01:51:05+00:00"/>
        <s v="2022-05-06 22:24:48+00:00"/>
        <s v="2022-05-06 04:32:00+00:00"/>
        <s v="2022-05-06 03:31:01+00:00"/>
        <s v="2022-05-06 02:57:07+00:00"/>
        <s v="2022-05-05 06:42:05+00:00"/>
        <s v="2022-05-05 02:29:57+00:00"/>
        <s v="2022-05-05 01:54:03+00:00"/>
        <s v="2022-05-04 16:51:54+00:00"/>
        <s v="2022-05-04 11:43:17+00:00"/>
        <s v="2022-05-04 11:36:35+00:00"/>
        <s v="2022-05-04 10:10:15+00:00"/>
        <s v="2022-05-04 08:00:02+00:00"/>
        <s v="2022-05-04 08:00:00+00:00"/>
        <s v="2022-05-03 08:00:20+00:00"/>
        <s v="2022-05-02 16:39:02+00:00"/>
        <s v="2022-05-02 11:46:44+00:00"/>
        <s v="2022-05-02 06:00:00+00:00"/>
        <s v="2022-05-01 11:26:38+00:00"/>
        <s v="2022-04-30 10:20:58+00:00"/>
        <s v="2022-04-29 22:50:04+00:00"/>
        <s v="2022-04-29 22:25:05+00:00"/>
        <s v="2022-04-29 22:07:23+00:00"/>
        <s v="2022-04-29 03:15:58+00:00"/>
        <s v="2022-04-28 15:27:04+00:00"/>
        <s v="2022-04-28 06:00:01+00:00"/>
        <s v="2022-04-28 05:12:04+00:00"/>
        <s v="2022-04-28 04:31:38+00:00"/>
        <s v="2022-04-28 02:02:29+00:00"/>
        <s v="2022-04-27 18:16:30+00:00"/>
        <s v="2022-04-27 10:10:15+00:00"/>
        <s v="2022-04-27 07:48:32+00:00"/>
        <s v="2022-04-27 02:54:33+00:00"/>
        <s v="2022-04-27 01:00:32+00:00"/>
        <s v="2022-04-26 09:00:29+00:00"/>
        <s v="2022-04-26 05:08:02+00:00"/>
        <s v="2022-04-26 05:00:00+00:00"/>
        <s v="2022-04-26 04:09:39+00:00"/>
        <s v="2022-04-26 02:02:09+00:00"/>
        <s v="2022-04-25 14:16:15+00:00"/>
        <s v="2022-04-24 17:39:39+00:00"/>
        <s v="2022-04-24 17:39:37+00:00"/>
        <s v="2022-04-24 16:00:59+00:00"/>
        <s v="2022-04-24 02:00:00+00:00"/>
        <s v="2022-04-23 12:25:47+00:00"/>
        <s v="2022-04-23 12:04:15+00:00"/>
        <s v="2022-04-22 11:23:59+00:00"/>
        <s v="2022-04-22 08:59:53+00:00"/>
        <s v="2022-04-22 07:54:03+00:00"/>
        <s v="2022-04-22 05:00:04+00:00"/>
        <s v="2022-04-21 23:30:01+00:00"/>
        <s v="2022-04-21 22:20:11+00:00"/>
        <s v="2022-04-21 20:18:24+00:00"/>
        <s v="2022-04-21 18:01:05+00:00"/>
        <s v="2022-04-21 14:55:28+00:00"/>
        <s v="2022-04-21 14:53:55+00:00"/>
        <s v="2022-04-21 14:35:55+00:00"/>
        <s v="2022-04-21 13:58:47+00:00"/>
        <s v="2022-04-21 13:58:41+00:00"/>
        <s v="2022-04-21 12:47:25+00:00"/>
        <s v="2022-04-21 10:55:06+00:00"/>
        <s v="2022-04-21 09:00:23+00:00"/>
        <s v="2022-04-21 08:22:22+00:00"/>
        <s v="2022-04-21 03:52:33+00:00"/>
        <s v="2022-04-21 02:40:04+00:00"/>
        <s v="2022-04-21 02:34:20+00:00"/>
        <s v="2022-04-21 01:50:57+00:00"/>
        <s v="2022-04-21 01:49:04+00:00"/>
        <s v="2022-04-21 01:17:23+00:00"/>
        <s v="2022-04-21 01:17:11+00:00"/>
        <s v="2022-04-20 11:51:56+00:00"/>
        <s v="2022-04-20 08:45:15+00:00"/>
        <s v="2022-04-20 07:48:30+00:00"/>
        <s v="2022-04-20 07:10:26+00:00"/>
        <s v="2022-04-20 06:00:06+00:00"/>
        <s v="2022-04-20 05:25:51+00:00"/>
        <s v="2022-04-19 22:26:44+00:00"/>
        <s v="2022-04-19 14:38:47+00:00"/>
        <s v="2022-04-19 12:19:07+00:00"/>
        <s v="2022-04-19 11:38:07+00:00"/>
        <s v="2022-04-19 08:55:53+00:00"/>
        <s v="2022-04-19 07:48:17+00:00"/>
        <s v="2022-04-19 06:53:32+00:00"/>
        <s v="2022-04-19 06:22:14+00:00"/>
        <s v="2022-04-19 06:06:43+00:00"/>
        <s v="2022-04-19 05:25:04+00:00"/>
        <s v="2022-04-19 05:14:30+00:00"/>
        <s v="2022-04-19 04:02:19+00:00"/>
        <s v="2022-04-19 02:43:05+00:00"/>
        <s v="2022-04-19 01:22:49+00:00"/>
        <s v="2022-04-19 00:05:49+00:00"/>
        <s v="2022-04-18 23:06:56+00:00"/>
        <s v="2022-04-18 23:04:04+00:00"/>
        <s v="2022-04-18 20:30:14+00:00"/>
        <s v="2022-04-18 19:05:46+00:00"/>
        <s v="2022-04-18 18:37:46+00:00"/>
        <s v="2022-04-18 18:27:08+00:00"/>
        <s v="2022-04-18 17:45:33+00:00"/>
        <s v="2022-04-18 13:13:07+00:00"/>
        <s v="2022-04-18 12:44:36+00:00"/>
        <s v="2022-04-18 12:16:17+00:00"/>
        <s v="2022-04-18 11:39:08+00:00"/>
        <s v="2022-04-18 10:52:07+00:00"/>
        <s v="2022-04-18 09:36:37+00:00"/>
        <s v="2022-04-17 03:03:59+00:00"/>
        <s v="2022-04-15 22:24:33+00:00"/>
        <s v="2022-04-15 06:00:01+00:00"/>
        <s v="2022-04-14 07:40:53+00:00"/>
        <s v="2022-04-13 14:26:00+00:00"/>
        <s v="2022-04-13 13:15:54+00:00"/>
        <s v="2022-04-13 10:10:15+00:00"/>
        <s v="2022-04-10 13:36:18+00:00"/>
        <s v="2022-04-10 04:56:26+00:00"/>
        <s v="2022-04-09 21:21:49+00:00"/>
        <s v="2022-04-07 09:41:23+00:00"/>
        <s v="2022-04-06 13:52:17+00:00"/>
        <s v="2022-04-06 10:59:35+00:00"/>
        <s v="2022-04-06 10:10:15+00:00"/>
        <s v="2022-04-06 05:41:35+00:00"/>
        <s v="2022-04-05 12:14:56+00:00"/>
        <s v="2022-04-04 23:07:38+00:00"/>
        <s v="2022-04-04 07:01:13+00:00"/>
        <s v="2022-04-03 14:23:23+00:00"/>
        <s v="2022-04-03 05:25:42+00:00"/>
        <s v="2022-04-01 17:09:02+00:00"/>
        <s v="2022-03-31 09:27:37+00:00"/>
        <s v="2022-03-30 10:10:14+00:00"/>
        <s v="2022-03-30 02:40:04+00:00"/>
        <s v="2022-03-29 13:44:57+00:00"/>
        <s v="2022-03-27 23:13:51+00:00"/>
        <s v="2022-03-27 21:13:07+00:00"/>
        <s v="2022-03-27 21:10:33+00:00"/>
        <s v="2022-03-27 03:24:30+00:00"/>
        <s v="2022-03-24 08:44:23+00:00"/>
        <s v="2022-03-24 05:58:25+00:00"/>
        <s v="2022-03-24 05:18:59+00:00"/>
        <s v="2022-03-24 02:42:21+00:00"/>
        <s v="2022-03-23 07:17:06+00:00"/>
        <s v="2022-03-23 04:40:33+00:00"/>
        <s v="2022-03-23 04:30:41+00:00"/>
        <s v="2022-03-23 02:46:31+00:00"/>
        <s v="2022-03-23 01:15:45+00:00"/>
        <s v="2022-03-23 00:44:33+00:00"/>
        <s v="2022-03-16 13:45:27+00:00"/>
        <s v="2022-03-16 10:10:15+00:00"/>
        <s v="2022-03-16 05:59:03+00:00"/>
        <s v="2022-03-16 05:52:37+00:00"/>
        <s v="2022-03-16 05:51:07+00:00"/>
        <s v="2022-03-16 04:44:01+00:00"/>
        <s v="2022-03-16 04:43:03+00:00"/>
        <s v="2022-03-14 15:53:16+00:00"/>
        <s v="2022-03-14 15:26:50+00:00"/>
        <s v="2022-03-13 09:02:35+00:00"/>
        <s v="2022-03-13 06:14:47+00:00"/>
        <s v="2022-03-13 02:44:36+00:00"/>
        <s v="2022-03-11 22:25:50+00:00"/>
        <s v="2022-03-11 14:10:03+00:00"/>
        <s v="2022-03-11 08:40:19+00:00"/>
        <s v="2022-03-11 01:24:07+00:00"/>
        <s v="2022-03-11 00:26:33+00:00"/>
        <s v="2022-03-10 18:13:32+00:00"/>
        <s v="2022-03-10 11:14:07+00:00"/>
        <s v="2022-03-10 04:54:26+00:00"/>
        <s v="2022-03-10 02:28:22+00:00"/>
        <s v="2022-03-10 02:18:32+00:00"/>
        <s v="2022-03-10 02:12:48+00:00"/>
        <s v="2022-03-10 01:50:04+00:00"/>
        <s v="2022-03-10 00:43:46+00:00"/>
        <s v="2022-03-10 00:28:35+00:00"/>
        <s v="2022-03-10 00:19:26+00:00"/>
        <s v="2022-03-09 10:10:15+00:00"/>
        <s v="2022-03-09 05:35:30+00:00"/>
        <s v="2022-03-09 05:01:11+00:00"/>
        <s v="2022-03-08 01:50:16+00:00"/>
        <s v="2022-03-07 01:55:49+00:00"/>
        <s v="2022-03-06 03:59:56+00:00"/>
        <s v="2022-03-05 16:03:28+00:00"/>
        <s v="2022-03-05 14:25:00+00:00"/>
        <s v="2022-03-05 14:14:20+00:00"/>
        <s v="2022-03-04 15:09:58+00:00"/>
        <s v="2022-03-04 12:33:55+00:00"/>
        <s v="2022-03-04 12:10:00+00:00"/>
        <s v="2022-03-04 10:13:10+00:00"/>
        <s v="2022-03-04 08:34:48+00:00"/>
        <s v="2022-03-04 07:26:32+00:00"/>
        <s v="2022-03-04 07:20:17+00:00"/>
        <s v="2022-03-04 05:19:41+00:00"/>
        <s v="2022-03-04 03:03:53+00:00"/>
        <s v="2022-03-03 09:52:23+00:00"/>
        <s v="2022-03-03 09:35:33+00:00"/>
        <s v="2022-03-03 05:10:13+00:00"/>
        <s v="2022-03-03 05:06:02+00:00"/>
        <s v="2022-03-02 10:10:15+00:00"/>
        <s v="2022-03-01 06:41:13+00:00"/>
        <s v="2022-03-01 04:01:56+00:00"/>
        <s v="2022-02-25 08:27:01+00:00"/>
        <s v="2022-02-25 03:00:01+00:00"/>
        <s v="2022-02-24 10:08:04+00:00"/>
        <s v="2022-02-24 06:00:00+00:00"/>
        <s v="2022-02-24 04:35:27+00:00"/>
        <s v="2022-02-24 04:05:43+00:00"/>
        <s v="2022-02-24 04:01:44+00:00"/>
        <s v="2022-02-24 02:35:11+00:00"/>
        <s v="2022-02-23 10:10:14+00:00"/>
        <s v="2022-02-23 04:00:00+00:00"/>
        <s v="2022-02-21 12:56:10+00:00"/>
        <s v="2022-02-21 11:00:30+00:00"/>
        <s v="2022-02-20 16:59:44+00:00"/>
        <s v="2022-02-20 13:00:01+00:00"/>
        <s v="2022-02-19 14:40:32+00:00"/>
        <s v="2022-02-18 22:30:33+00:00"/>
        <s v="2022-02-18 15:08:10+00:00"/>
        <s v="2022-02-16 10:10:14+00:00"/>
        <s v="2022-02-16 05:20:02+00:00"/>
        <s v="2022-02-16 01:20:03+00:00"/>
        <s v="2022-02-15 12:11:26+00:00"/>
        <s v="2022-02-15 03:28:38+00:00"/>
        <s v="2022-02-10 06:07:11+00:00"/>
        <s v="2022-02-10 03:19:39+00:00"/>
        <s v="2022-02-09 13:46:33+00:00"/>
        <s v="2022-02-09 12:44:16+00:00"/>
        <s v="2022-02-09 12:17:03+00:00"/>
        <s v="2022-02-09 12:13:47+00:00"/>
        <s v="2022-02-09 11:44:05+00:00"/>
        <s v="2022-02-09 11:08:21+00:00"/>
        <s v="2022-02-09 10:46:03+00:00"/>
        <s v="2022-02-09 10:10:14+00:00"/>
        <s v="2022-02-09 09:21:26+00:00"/>
        <s v="2022-02-09 05:30:28+00:00"/>
        <s v="2022-02-08 09:43:28+00:00"/>
        <s v="2022-02-08 08:24:10+00:00"/>
        <s v="2022-02-05 09:30:53+00:00"/>
        <s v="2022-02-04 10:24:01+00:00"/>
        <s v="2022-02-02 14:52:02+00:00"/>
        <s v="2022-02-02 10:10:15+00:00"/>
        <s v="2022-02-02 08:09:34+00:00"/>
        <s v="2022-01-31 14:07:41+00:00"/>
        <s v="2022-01-30 21:01:33+00:00"/>
        <s v="2022-01-30 17:59:06+00:00"/>
        <s v="2022-01-29 10:54:55+00:00"/>
        <s v="2022-01-28 14:02:17+00:00"/>
        <s v="2022-01-28 05:34:32+00:00"/>
        <s v="2022-01-26 10:10:15+00:00"/>
        <s v="2022-01-25 04:05:59+00:00"/>
        <s v="2022-01-24 01:24:21+00:00"/>
        <s v="2022-01-21 03:07:16+00:00"/>
        <s v="2022-01-21 01:46:53+00:00"/>
        <s v="2022-01-19 10:10:15+00:00"/>
        <s v="2022-01-19 07:04:26+00:00"/>
        <s v="2022-01-19 05:18:56+00:00"/>
        <s v="2022-01-19 05:12:30+00:00"/>
        <s v="2022-01-19 03:43:56+00:00"/>
        <s v="2022-01-18 14:40:04+00:00"/>
        <s v="2022-01-16 16:27:59+00:00"/>
        <s v="2022-01-16 14:52:46+00:00"/>
        <s v="2022-01-14 10:00:47+00:00"/>
        <s v="2022-01-12 10:10:15+00:00"/>
        <s v="2022-01-12 06:25:50+00:00"/>
        <s v="2022-01-11 04:46:01+00:00"/>
        <s v="2022-01-10 22:19:05+00:00"/>
        <s v="2022-01-10 14:08:31+00:00"/>
        <s v="2022-01-08 12:18:25+00:00"/>
        <s v="2022-01-08 00:35:24+00:00"/>
        <s v="2022-01-07 11:47:11+00:00"/>
        <s v="2022-01-07 07:59:21+00:00"/>
        <s v="2022-01-06 11:16:04+00:00"/>
        <s v="2022-01-06 03:48:23+00:00"/>
        <s v="2022-01-06 03:00:01+00:00"/>
        <s v="2022-01-06 02:48:41+00:00"/>
        <s v="2022-01-06 02:45:15+00:00"/>
        <s v="2022-01-06 02:43:04+00:00"/>
        <s v="2022-01-06 02:41:14+00:00"/>
        <s v="2022-01-06 02:38:55+00:00"/>
        <s v="2022-01-06 02:37:48+00:00"/>
        <s v="2022-01-06 02:36:22+00:00"/>
        <s v="2022-01-06 02:34:14+00:00"/>
        <s v="2022-01-06 02:28:52+00:00"/>
        <s v="2022-01-06 02:24:55+00:00"/>
        <s v="2022-01-06 02:24:34+00:00"/>
        <s v="2022-01-06 02:19:41+00:00"/>
        <s v="2022-01-06 02:17:21+00:00"/>
        <s v="2022-01-06 02:16:29+00:00"/>
        <s v="2022-01-06 02:14:13+00:00"/>
        <s v="2022-01-06 02:11:03+00:00"/>
        <s v="2022-01-06 02:05:45+00:00"/>
        <s v="2022-01-06 02:02:57+00:00"/>
        <s v="2022-01-06 02:02:00+00:00"/>
        <s v="2022-01-06 02:01:43+00:00"/>
        <s v="2022-01-06 02:01:06+00:00"/>
        <s v="2022-01-06 02:00:01+00:00"/>
        <s v="2022-01-05 22:30:00+00:00"/>
        <s v="2022-01-05 17:55:41+00:00"/>
        <s v="2022-01-05 13:49:54+00:00"/>
        <s v="2022-01-05 13:44:03+00:00"/>
        <s v="2022-01-05 13:39:04+00:00"/>
        <s v="2022-01-05 11:08:16+00:00"/>
        <s v="2022-01-05 10:10:16+00:00"/>
        <s v="2022-01-05 09:56:30+00:00"/>
        <s v="2022-01-05 09:43:25+00:00"/>
        <s v="2022-01-05 09:42:45+00:00"/>
        <s v="2022-01-05 09:33:35+00:00"/>
        <s v="2022-01-05 09:32:06+00:00"/>
        <s v="2022-01-05 09:30:19+00:00"/>
        <s v="2022-01-05 09:19:23+00:00"/>
        <s v="2022-01-05 09:18:10+00:00"/>
        <s v="2022-01-05 09:06:04+00:00"/>
        <s v="2022-01-05 09:05:00+00:00"/>
        <s v="2022-01-05 09:02:07+00:00"/>
        <s v="2022-01-05 08:56:57+00:00"/>
        <s v="2022-01-05 08:45:15+00:00"/>
        <s v="2022-01-05 08:44:59+00:00"/>
        <s v="2022-01-05 08:44:45+00:00"/>
        <s v="2022-01-05 08:40:00+00:00"/>
        <s v="2022-01-05 08:32:54+00:00"/>
        <s v="2022-01-05 08:32:24+00:00"/>
        <s v="2022-01-05 08:32:21+00:00"/>
        <s v="2022-01-05 08:32:18+00:00"/>
        <s v="2022-01-05 08:32:07+00:00"/>
        <s v="2022-01-05 08:31:49+00:00"/>
        <s v="2022-01-05 08:31:17+00:00"/>
        <s v="2022-01-05 08:30:51+00:00"/>
        <s v="2022-01-05 08:30:41+00:00"/>
        <s v="2022-01-05 08:30:32+00:00"/>
        <s v="2022-01-05 08:30:25+00:00"/>
        <s v="2022-01-05 08:30:22+00:00"/>
        <s v="2022-01-05 08:30:16+00:00"/>
        <s v="2022-01-05 08:27:39+00:00"/>
        <s v="2022-01-05 08:25:05+00:00"/>
        <s v="2022-01-05 08:19:47+00:00"/>
        <s v="2022-01-05 08:18:47+00:00"/>
        <s v="2022-01-05 08:17:53+00:00"/>
        <s v="2022-01-05 08:15:40+00:00"/>
        <s v="2022-01-05 08:15:01+00:00"/>
        <s v="2022-01-05 08:14:42+00:00"/>
        <s v="2022-01-05 08:13:49+00:00"/>
        <s v="2022-01-05 08:12:49+00:00"/>
        <s v="2022-01-05 08:12:42+00:00"/>
        <s v="2022-01-05 08:12:26+00:00"/>
        <s v="2022-01-05 08:12:10+00:00"/>
        <s v="2022-01-05 08:12:00+00:00"/>
        <s v="2022-01-05 08:09:14+00:00"/>
        <s v="2022-01-05 08:08:54+00:00"/>
        <s v="2022-01-05 08:08:04+00:00"/>
        <s v="2022-01-05 08:07:02+00:00"/>
        <s v="2022-01-05 08:06:47+00:00"/>
        <s v="2022-01-05 08:06:13+00:00"/>
        <s v="2022-01-05 08:05:45+00:00"/>
        <s v="2022-01-05 08:04:28+00:00"/>
        <s v="2022-01-05 08:04:00+00:00"/>
        <s v="2022-01-05 08:03:44+00:00"/>
        <s v="2022-01-05 08:03:24+00:00"/>
        <s v="2022-01-05 08:02:41+00:00"/>
        <s v="2022-01-05 08:02:32+00:00"/>
        <s v="2022-01-05 08:02:22+00:00"/>
        <s v="2022-01-05 08:02:00+00:00"/>
        <s v="2022-01-05 08:01:45+00:00"/>
        <s v="2022-01-05 08:01:42+00:00"/>
        <s v="2022-01-05 08:01:25+00:00"/>
        <s v="2022-01-05 08:01:19+00:00"/>
        <s v="2022-01-05 08:01:00+00:00"/>
        <s v="2022-01-05 08:00:49+00:00"/>
        <s v="2022-01-05 08:00:44+00:00"/>
        <s v="2022-01-05 08:00:26+00:00"/>
        <s v="2022-01-05 08:00:25+00:00"/>
        <s v="2022-01-05 08:00:04+00:00"/>
        <s v="2022-01-05 08:00:01+00:00"/>
        <s v="2022-01-05 07:57:00+00:00"/>
        <s v="2022-01-05 07:56:36+00:00"/>
        <s v="2022-01-05 07:52:41+00:00"/>
        <s v="2022-01-05 07:51:19+00:00"/>
        <s v="2022-01-05 07:50:51+00:00"/>
        <s v="2022-01-05 07:48:52+00:00"/>
        <s v="2022-01-05 07:47:33+00:00"/>
        <s v="2022-01-05 07:46:55+00:00"/>
        <s v="2022-01-05 07:45:37+00:00"/>
        <s v="2022-01-05 07:44:58+00:00"/>
        <s v="2022-01-05 07:44:44+00:00"/>
        <s v="2022-01-05 07:44:22+00:00"/>
        <s v="2022-01-05 07:44:20+00:00"/>
        <s v="2022-01-05 07:41:18+00:00"/>
        <s v="2022-01-05 07:40:48+00:00"/>
        <s v="2022-01-05 07:40:00+00:00"/>
        <s v="2022-01-05 07:38:07+00:00"/>
        <s v="2022-01-05 07:37:45+00:00"/>
        <s v="2022-01-05 07:37:36+00:00"/>
        <s v="2022-01-05 07:37:20+00:00"/>
        <s v="2022-01-05 07:37:14+00:00"/>
        <s v="2022-01-05 07:36:58+00:00"/>
        <s v="2022-01-05 07:36:56+00:00"/>
        <s v="2022-01-05 07:36:55+00:00"/>
        <s v="2022-01-05 07:36:53+00:00"/>
        <s v="2022-01-05 07:36:49+00:00"/>
        <s v="2022-01-05 07:35:23+00:00"/>
        <s v="2022-01-05 07:35:12+00:00"/>
        <s v="2022-01-05 07:35:03+00:00"/>
        <s v="2022-01-05 07:35:00+00:00"/>
        <s v="2022-01-05 07:34:47+00:00"/>
        <s v="2022-01-05 07:34:37+00:00"/>
        <s v="2022-01-05 07:34:25+00:00"/>
        <s v="2022-01-05 07:34:10+00:00"/>
        <s v="2022-01-05 07:33:59+00:00"/>
        <s v="2022-01-05 07:33:57+00:00"/>
        <s v="2022-01-05 07:33:32+00:00"/>
        <s v="2022-01-05 07:33:28+00:00"/>
        <s v="2022-01-05 07:33:21+00:00"/>
        <s v="2022-01-05 07:33:14+00:00"/>
        <s v="2022-01-05 07:33:03+00:00"/>
        <s v="2022-01-05 07:32:07+00:00"/>
        <s v="2022-01-05 07:32:00+00:00"/>
        <s v="2022-01-05 07:31:53+00:00"/>
        <s v="2022-01-05 07:31:39+00:00"/>
        <s v="2022-01-05 07:31:29+00:00"/>
        <s v="2022-01-05 07:31:23+00:00"/>
        <s v="2022-01-05 07:31:05+00:00"/>
        <s v="2022-01-05 07:31:00+00:00"/>
        <s v="2022-01-05 07:30:58+00:00"/>
        <s v="2022-01-05 07:30:55+00:00"/>
        <s v="2022-01-05 07:30:48+00:00"/>
        <s v="2022-01-05 07:30:41+00:00"/>
        <s v="2022-01-05 07:30:36+00:00"/>
        <s v="2022-01-05 07:30:25+00:00"/>
        <s v="2022-01-05 07:30:21+00:00"/>
        <s v="2022-01-05 07:30:17+00:00"/>
        <s v="2022-01-05 07:30:14+00:00"/>
        <s v="2022-01-05 07:30:09+00:00"/>
        <s v="2022-01-05 07:30:00+00:00"/>
        <s v="2022-01-05 07:27:52+00:00"/>
        <s v="2022-01-05 07:27:38+00:00"/>
        <s v="2022-01-05 07:27:01+00:00"/>
        <s v="2022-01-05 07:25:12+00:00"/>
        <s v="2022-01-05 07:19:38+00:00"/>
        <s v="2022-01-05 07:19:26+00:00"/>
        <s v="2022-01-05 07:19:09+00:00"/>
        <s v="2022-01-05 07:18:41+00:00"/>
        <s v="2022-01-05 07:18:22+00:00"/>
        <s v="2022-01-05 07:17:19+00:00"/>
        <s v="2022-01-05 07:16:17+00:00"/>
        <s v="2022-01-05 07:16:04+00:00"/>
        <s v="2022-01-05 07:15:48+00:00"/>
        <s v="2022-01-05 07:15:34+00:00"/>
        <s v="2022-01-05 07:15:18+00:00"/>
        <s v="2022-01-05 07:14:46+00:00"/>
        <s v="2022-01-05 07:14:24+00:00"/>
        <s v="2022-01-05 07:13:48+00:00"/>
        <s v="2022-01-05 07:13:40+00:00"/>
        <s v="2022-01-05 07:10:45+00:00"/>
        <s v="2022-01-05 07:10:00+00:00"/>
        <s v="2022-01-05 07:08:02+00:00"/>
        <s v="2022-01-05 07:06:17+00:00"/>
        <s v="2022-01-05 07:06:03+00:00"/>
        <s v="2022-01-05 07:06:00+00:00"/>
        <s v="2022-01-05 07:05:59+00:00"/>
        <s v="2022-01-05 07:05:54+00:00"/>
        <s v="2022-01-05 07:05:35+00:00"/>
        <s v="2022-01-05 07:05:01+00:00"/>
        <s v="2022-01-05 07:05:00+00:00"/>
        <s v="2022-01-05 07:04:29+00:00"/>
        <s v="2022-01-05 07:04:25+00:00"/>
        <s v="2022-01-05 07:04:02+00:00"/>
        <s v="2022-01-05 07:03:49+00:00"/>
        <s v="2022-01-05 07:03:37+00:00"/>
        <s v="2022-01-05 07:03:25+00:00"/>
        <s v="2022-01-05 07:03:00+00:00"/>
        <s v="2022-01-05 07:02:39+00:00"/>
        <s v="2022-01-05 07:02:26+00:00"/>
        <s v="2022-01-05 07:02:25+00:00"/>
        <s v="2022-01-05 07:02:23+00:00"/>
        <s v="2022-01-05 07:02:17+00:00"/>
        <s v="2022-01-05 07:02:00+00:00"/>
        <s v="2022-01-05 07:01:58+00:00"/>
        <s v="2022-01-05 07:01:50+00:00"/>
        <s v="2022-01-05 07:01:12+00:00"/>
        <s v="2022-01-05 07:01:11+00:00"/>
        <s v="2022-01-05 07:01:03+00:00"/>
        <s v="2022-01-05 07:01:00+00:00"/>
        <s v="2022-01-05 07:00:45+00:00"/>
        <s v="2022-01-05 07:00:44+00:00"/>
        <s v="2022-01-05 07:00:32+00:00"/>
        <s v="2022-01-05 07:00:20+00:00"/>
        <s v="2022-01-05 07:00:11+00:00"/>
        <s v="2022-01-05 07:00:09+00:00"/>
        <s v="2022-01-05 07:00:05+00:00"/>
        <s v="2022-01-05 07:00:02+00:00"/>
        <s v="2022-01-05 07:00:01+00:00"/>
        <s v="2022-01-05 07:00:00+00:00"/>
        <s v="2022-01-05 06:41:56+00:00"/>
        <s v="2022-01-05 06:40:36+00:00"/>
        <s v="2022-01-05 06:29:09+00:00"/>
        <s v="2022-01-05 06:27:10+00:00"/>
        <s v="2022-01-05 06:00:04+00:00"/>
        <s v="2022-01-05 05:50:45+00:00"/>
        <s v="2022-01-05 05:42:47+00:00"/>
        <s v="2022-01-05 05:39:49+00:00"/>
        <s v="2022-01-05 05:37:00+00:00"/>
        <s v="2022-01-05 05:31:02+00:00"/>
        <s v="2022-01-05 05:12:58+00:00"/>
        <s v="2022-01-05 05:12:22+00:00"/>
        <s v="2022-01-05 05:11:01+00:00"/>
        <s v="2022-01-05 05:10:27+00:00"/>
        <s v="2022-01-05 05:10:00+00:00"/>
        <s v="2022-01-05 05:09:32+00:00"/>
        <s v="2022-01-05 05:09:16+00:00"/>
        <s v="2022-01-05 05:08:59+00:00"/>
        <s v="2022-01-05 05:08:53+00:00"/>
        <s v="2022-01-05 05:08:01+00:00"/>
        <s v="2022-01-05 05:07:04+00:00"/>
        <s v="2022-01-05 05:06:17+00:00"/>
        <s v="2022-01-05 05:06:13+00:00"/>
        <s v="2022-01-05 05:05:53+00:00"/>
        <s v="2022-01-05 05:05:19+00:00"/>
        <s v="2022-01-05 05:04:50+00:00"/>
        <s v="2022-01-05 05:04:07+00:00"/>
        <s v="2022-01-05 05:04:00+00:00"/>
        <s v="2022-01-05 05:03:11+00:00"/>
        <s v="2022-01-05 05:02:25+00:00"/>
        <s v="2022-01-05 05:01:55+00:00"/>
        <s v="2022-01-05 05:01:44+00:00"/>
        <s v="2022-01-05 05:01:43+00:00"/>
        <s v="2022-01-05 05:01:38+00:00"/>
        <s v="2022-01-05 05:01:31+00:00"/>
        <s v="2022-01-05 05:01:20+00:00"/>
        <s v="2022-01-05 05:01:18+00:00"/>
        <s v="2022-01-05 05:01:00+00:00"/>
        <s v="2022-01-05 05:00:02+00:00"/>
        <s v="2022-01-05 05:00:01+00:00"/>
        <s v="2022-01-05 05:00:00+00:00"/>
        <s v="2022-01-05 04:59:41+00:00"/>
        <s v="2022-01-05 04:58:22+00:00"/>
        <s v="2022-01-05 04:55:13+00:00"/>
        <s v="2022-01-05 04:54:44+00:00"/>
        <s v="2022-01-05 04:54:30+00:00"/>
        <s v="2022-01-05 04:54:28+00:00"/>
        <s v="2022-01-05 04:54:14+00:00"/>
        <s v="2022-01-05 04:54:10+00:00"/>
        <s v="2022-01-05 04:53:59+00:00"/>
        <s v="2022-01-05 04:53:11+00:00"/>
        <s v="2022-01-05 04:52:54+00:00"/>
        <s v="2022-01-05 04:51:49+00:00"/>
        <s v="2022-01-05 04:51:28+00:00"/>
        <s v="2022-01-05 04:50:55+00:00"/>
        <s v="2022-01-05 04:50:46+00:00"/>
        <s v="2022-01-05 04:50:39+00:00"/>
        <s v="2022-01-05 04:50:37+00:00"/>
        <s v="2022-01-05 04:50:24+00:00"/>
        <s v="2022-01-05 04:49:56+00:00"/>
        <s v="2022-01-05 04:49:17+00:00"/>
        <s v="2022-01-05 04:49:10+00:00"/>
        <s v="2022-01-05 04:43:07+00:00"/>
        <s v="2022-01-05 04:42:51+00:00"/>
        <s v="2022-01-05 04:42:16+00:00"/>
        <s v="2022-01-05 04:42:05+00:00"/>
        <s v="2022-01-05 04:41:40+00:00"/>
        <s v="2022-01-05 04:41:17+00:00"/>
        <s v="2022-01-05 04:41:14+00:00"/>
        <s v="2022-01-05 04:40:35+00:00"/>
        <s v="2022-01-05 04:40:33+00:00"/>
        <s v="2022-01-05 04:40:00+00:00"/>
        <s v="2022-01-05 04:39:31+00:00"/>
        <s v="2022-01-05 04:39:11+00:00"/>
        <s v="2022-01-05 04:38:21+00:00"/>
        <s v="2022-01-05 04:37:30+00:00"/>
        <s v="2022-01-05 04:36:08+00:00"/>
        <s v="2022-01-05 04:36:02+00:00"/>
        <s v="2022-01-05 04:35:34+00:00"/>
        <s v="2022-01-05 04:35:12+00:00"/>
        <s v="2022-01-05 04:35:00+00:00"/>
        <s v="2022-01-05 04:34:47+00:00"/>
        <s v="2022-01-05 04:34:27+00:00"/>
        <s v="2022-01-05 04:34:20+00:00"/>
        <s v="2022-01-05 04:34:19+00:00"/>
        <s v="2022-01-05 04:33:43+00:00"/>
        <s v="2022-01-05 04:32:00+00:00"/>
        <s v="2022-01-05 04:31:54+00:00"/>
        <s v="2022-01-05 04:31:42+00:00"/>
        <s v="2022-01-05 04:31:31+00:00"/>
        <s v="2022-01-05 04:31:05+00:00"/>
        <s v="2022-01-05 04:30:54+00:00"/>
        <s v="2022-01-05 04:30:52+00:00"/>
        <s v="2022-01-05 04:30:35+00:00"/>
        <s v="2022-01-05 04:30:33+00:00"/>
        <s v="2022-01-05 04:30:31+00:00"/>
        <s v="2022-01-05 04:30:23+00:00"/>
        <s v="2022-01-05 04:30:00+00:00"/>
        <s v="2022-01-05 04:29:00+00:00"/>
        <s v="2022-01-05 04:26:11+00:00"/>
        <s v="2022-01-05 04:25:09+00:00"/>
        <s v="2022-01-05 04:24:31+00:00"/>
        <s v="2022-01-05 04:24:02+00:00"/>
        <s v="2022-01-05 04:22:55+00:00"/>
        <s v="2022-01-05 04:22:19+00:00"/>
        <s v="2022-01-05 04:21:24+00:00"/>
        <s v="2022-01-05 04:20:21+00:00"/>
        <s v="2022-01-05 04:19:34+00:00"/>
        <s v="2022-01-05 04:18:28+00:00"/>
        <s v="2022-01-05 04:17:36+00:00"/>
        <s v="2022-01-05 04:17:26+00:00"/>
        <s v="2022-01-05 04:17:22+00:00"/>
        <s v="2022-01-05 04:17:10+00:00"/>
        <s v="2022-01-05 04:17:06+00:00"/>
        <s v="2022-01-05 04:16:35+00:00"/>
        <s v="2022-01-05 04:16:03+00:00"/>
        <s v="2022-01-05 04:15:56+00:00"/>
        <s v="2022-01-05 04:14:29+00:00"/>
        <s v="2022-01-05 04:14:05+00:00"/>
        <s v="2022-01-05 04:14:00+00:00"/>
        <s v="2022-01-05 04:13:36+00:00"/>
        <s v="2022-01-05 04:12:48+00:00"/>
        <s v="2022-01-05 04:12:11+00:00"/>
        <s v="2022-01-05 04:11:37+00:00"/>
        <s v="2022-01-05 04:11:35+00:00"/>
        <s v="2022-01-05 04:11:33+00:00"/>
        <s v="2022-01-05 04:11:30+00:00"/>
        <s v="2022-01-05 04:11:21+00:00"/>
        <s v="2022-01-05 04:11:16+00:00"/>
        <s v="2022-01-05 04:11:13+00:00"/>
        <s v="2022-01-05 04:10:47+00:00"/>
        <s v="2022-01-05 04:10:43+00:00"/>
        <s v="2022-01-05 04:10:00+00:00"/>
        <s v="2022-01-05 04:09:09+00:00"/>
        <s v="2022-01-05 04:08:31+00:00"/>
        <s v="2022-01-05 04:08:09+00:00"/>
        <s v="2022-01-05 04:07:21+00:00"/>
        <s v="2022-01-05 04:07:05+00:00"/>
        <s v="2022-01-05 04:06:57+00:00"/>
        <s v="2022-01-05 04:06:53+00:00"/>
        <s v="2022-01-05 04:06:05+00:00"/>
        <s v="2022-01-05 04:05:53+00:00"/>
        <s v="2022-01-05 04:05:41+00:00"/>
        <s v="2022-01-05 04:05:39+00:00"/>
        <s v="2022-01-05 04:05:26+00:00"/>
        <s v="2022-01-05 04:05:00+00:00"/>
        <s v="2022-01-05 04:04:00+00:00"/>
        <s v="2022-01-05 04:03:52+00:00"/>
        <s v="2022-01-05 04:03:49+00:00"/>
        <s v="2022-01-05 04:03:47+00:00"/>
        <s v="2022-01-05 04:03:32+00:00"/>
        <s v="2022-01-05 04:03:10+00:00"/>
        <s v="2022-01-05 04:02:15+00:00"/>
        <s v="2022-01-05 04:02:05+00:00"/>
        <s v="2022-01-05 04:02:00+00:00"/>
        <s v="2022-01-05 04:01:53+00:00"/>
        <s v="2022-01-05 04:01:41+00:00"/>
        <s v="2022-01-05 04:01:26+00:00"/>
        <s v="2022-01-05 04:01:24+00:00"/>
        <s v="2022-01-05 04:01:03+00:00"/>
        <s v="2022-01-05 04:01:00+00:00"/>
        <s v="2022-01-05 04:00:56+00:00"/>
        <s v="2022-01-05 04:00:54+00:00"/>
        <s v="2022-01-05 04:00:52+00:00"/>
        <s v="2022-01-05 04:00:51+00:00"/>
        <s v="2022-01-05 04:00:19+00:00"/>
        <s v="2022-01-05 04:00:01+00:00"/>
        <s v="2022-01-05 04:00:00+00:00"/>
        <s v="2022-01-05 03:56:36+00:00"/>
        <s v="2022-01-05 03:56:07+00:00"/>
        <s v="2022-01-05 03:55:56+00:00"/>
        <s v="2022-01-05 03:55:36+00:00"/>
        <s v="2022-01-05 03:55:34+00:00"/>
        <s v="2022-01-05 03:54:44+00:00"/>
        <s v="2022-01-05 03:54:30+00:00"/>
        <s v="2022-01-05 03:53:30+00:00"/>
        <s v="2022-01-05 03:52:00+00:00"/>
        <s v="2022-01-05 03:50:43+00:00"/>
        <s v="2022-01-05 03:50:06+00:00"/>
        <s v="2022-01-05 03:49:24+00:00"/>
        <s v="2022-01-05 03:49:19+00:00"/>
        <s v="2022-01-05 03:48:45+00:00"/>
        <s v="2022-01-05 03:48:27+00:00"/>
        <s v="2022-01-05 03:48:02+00:00"/>
        <s v="2022-01-05 03:47:54+00:00"/>
        <s v="2022-01-05 03:46:55+00:00"/>
        <s v="2022-01-05 03:46:16+00:00"/>
        <s v="2022-01-05 03:46:06+00:00"/>
        <s v="2022-01-05 03:45:55+00:00"/>
        <s v="2022-01-05 03:45:53+00:00"/>
        <s v="2022-01-05 03:45:41+00:00"/>
        <s v="2022-01-05 03:45:39+00:00"/>
        <s v="2022-01-05 03:45:15+00:00"/>
        <s v="2022-01-05 03:45:09+00:00"/>
        <s v="2022-01-05 03:45:03+00:00"/>
        <s v="2022-01-05 03:44:57+00:00"/>
        <s v="2022-01-05 03:44:51+00:00"/>
        <s v="2022-01-05 03:44:25+00:00"/>
        <s v="2022-01-05 03:43:38+00:00"/>
        <s v="2022-01-05 03:43:28+00:00"/>
        <s v="2022-01-05 03:43:26+00:00"/>
        <s v="2022-01-05 03:43:20+00:00"/>
        <s v="2022-01-05 03:42:53+00:00"/>
        <s v="2022-01-05 03:42:43+00:00"/>
        <s v="2022-01-05 03:42:38+00:00"/>
        <s v="2022-01-05 03:42:37+00:00"/>
        <s v="2022-01-05 03:42:29+00:00"/>
        <s v="2022-01-05 03:42:22+00:00"/>
        <s v="2022-01-05 03:42:14+00:00"/>
        <s v="2022-01-05 03:41:46+00:00"/>
        <s v="2022-01-05 03:41:29+00:00"/>
        <s v="2022-01-05 03:41:24+00:00"/>
        <s v="2022-01-05 03:41:16+00:00"/>
        <s v="2022-01-05 03:41:01+00:00"/>
        <s v="2022-01-05 03:40:42+00:00"/>
        <s v="2022-01-05 03:40:10+00:00"/>
        <s v="2022-01-05 03:40:08+00:00"/>
        <s v="2022-01-05 03:40:00+00:00"/>
        <s v="2022-01-05 03:39:23+00:00"/>
        <s v="2022-01-05 03:39:06+00:00"/>
        <s v="2022-01-05 03:39:01+00:00"/>
        <s v="2022-01-05 03:38:38+00:00"/>
        <s v="2022-01-05 03:38:29+00:00"/>
        <s v="2022-01-05 03:38:26+00:00"/>
        <s v="2022-01-05 03:38:17+00:00"/>
        <s v="2022-01-05 03:38:11+00:00"/>
        <s v="2022-01-05 03:37:57+00:00"/>
        <s v="2022-01-05 03:37:31+00:00"/>
        <s v="2022-01-05 03:36:40+00:00"/>
        <s v="2022-01-05 03:36:03+00:00"/>
        <s v="2022-01-05 03:35:51+00:00"/>
        <s v="2022-01-05 03:35:36+00:00"/>
        <s v="2022-01-05 03:35:35+00:00"/>
        <s v="2022-01-05 03:35:14+00:00"/>
        <s v="2022-01-05 03:35:00+00:00"/>
        <s v="2022-01-05 03:34:56+00:00"/>
        <s v="2022-01-05 03:34:42+00:00"/>
        <s v="2022-01-05 03:34:05+00:00"/>
        <s v="2022-01-05 03:34:00+00:00"/>
        <s v="2022-01-05 03:33:51+00:00"/>
        <s v="2022-01-05 03:33:50+00:00"/>
        <s v="2022-01-05 03:33:41+00:00"/>
        <s v="2022-01-05 03:33:38+00:00"/>
        <s v="2022-01-05 03:33:34+00:00"/>
        <s v="2022-01-05 03:33:01+00:00"/>
        <s v="2022-01-05 03:33:00+00:00"/>
        <s v="2022-01-05 03:32:56+00:00"/>
        <s v="2022-01-05 03:32:55+00:00"/>
        <s v="2022-01-05 03:32:49+00:00"/>
        <s v="2022-01-05 03:32:44+00:00"/>
        <s v="2022-01-05 03:32:43+00:00"/>
        <s v="2022-01-05 03:32:24+00:00"/>
        <s v="2022-01-05 03:32:21+00:00"/>
        <s v="2022-01-05 03:32:01+00:00"/>
        <s v="2022-01-05 03:32:00+00:00"/>
        <s v="2022-01-05 03:31:57+00:00"/>
        <s v="2022-01-05 03:31:54+00:00"/>
        <s v="2022-01-05 03:31:52+00:00"/>
        <s v="2022-01-05 03:31:34+00:00"/>
        <s v="2022-01-05 03:31:32+00:00"/>
        <s v="2022-01-05 03:31:30+00:00"/>
        <s v="2022-01-05 03:31:18+00:00"/>
        <s v="2022-01-05 03:31:12+00:00"/>
        <s v="2022-01-05 03:31:07+00:00"/>
        <s v="2022-01-05 03:31:06+00:00"/>
        <s v="2022-01-05 03:31:05+00:00"/>
        <s v="2022-01-05 03:31:00+00:00"/>
        <s v="2022-01-05 03:30:46+00:00"/>
        <s v="2022-01-05 03:30:41+00:00"/>
        <s v="2022-01-05 03:30:36+00:00"/>
        <s v="2022-01-05 03:30:35+00:00"/>
        <s v="2022-01-05 03:30:33+00:00"/>
        <s v="2022-01-05 03:30:22+00:00"/>
        <s v="2022-01-05 03:30:21+00:00"/>
        <s v="2022-01-05 03:30:14+00:00"/>
        <s v="2022-01-05 03:30:10+00:00"/>
        <s v="2022-01-05 03:30:07+00:00"/>
        <s v="2022-01-05 03:30:00+00:00"/>
        <s v="2022-01-05 03:29:08+00:00"/>
        <s v="2022-01-05 03:10:00+00:00"/>
        <s v="2022-01-05 02:06:14+00:00"/>
        <s v="2022-01-04 16:57:42+00:00"/>
        <s v="2022-01-04 12:34:28+00:00"/>
        <s v="2022-01-04 12:30:44+00:00"/>
        <s v="2022-01-04 10:49:35+00:00"/>
        <s v="2022-01-04 10:35:44+00:00"/>
        <s v="2022-01-04 10:21:16+00:00"/>
        <s v="2022-01-04 07:58:00+00:00"/>
        <s v="2022-01-04 07:48:09+00:00"/>
        <s v="2022-01-04 05:35:39+00:00"/>
        <s v="2022-01-04 05:03:07+00:00"/>
        <s v="2022-01-04 04:52:23+00:00"/>
        <s v="2022-01-04 04:30:33+00:00"/>
        <s v="2022-01-04 03:32:18+00:00"/>
        <s v="2022-01-04 03:29:37+00:00"/>
        <s v="2022-01-04 03:06:56+00:00"/>
        <s v="2022-01-04 02:36:02+00:00"/>
        <s v="2022-01-04 01:07:33+00:00"/>
        <s v="2022-01-03 15:29:33+00:00"/>
        <s v="2022-01-03 10:16:58+00:00"/>
        <s v="2022-01-03 07:56:30+00:00"/>
        <s v="2022-01-03 06:00:29+00:00"/>
        <s v="2022-01-03 05:00:50+00:00"/>
        <s v="2022-01-03 04:30:35+00:00"/>
        <s v="2022-01-03 01:58:18+00:00"/>
        <s v="2022-01-01 10:08:04+00:00"/>
        <s v="2022-01-01 00:16:25+00:00"/>
        <s v="2021-12-31 04:40:34+00:00"/>
        <s v="2021-12-30 14:54:04+00:00"/>
        <s v="2021-12-29 11:57:43+00:00"/>
        <s v="2021-12-29 10:10:15+00:00"/>
        <s v="2021-12-28 14:24:09+00:00"/>
        <s v="2021-12-28 05:40:48+00:00"/>
        <s v="2021-12-27 21:05:02+00:00"/>
        <s v="2021-12-27 11:25:09+00:00"/>
        <s v="2021-12-27 09:15:58+00:00"/>
        <s v="2021-12-27 06:57:43+00:00"/>
        <s v="2021-12-27 02:18:19+00:00"/>
        <s v="2021-12-26 23:34:46+00:00"/>
        <s v="2021-12-26 12:35:30+00:00"/>
        <s v="2021-12-26 12:24:04+00:00"/>
        <s v="2021-12-25 12:08:07+00:00"/>
        <s v="2021-12-25 09:02:02+00:00"/>
        <s v="2021-12-25 08:26:50+00:00"/>
        <s v="2021-12-25 06:07:35+00:00"/>
        <s v="2021-12-25 05:56:53+00:00"/>
        <s v="2021-12-24 06:00:04+00:00"/>
        <s v="2021-12-24 05:57:32+00:00"/>
        <s v="2021-12-23 12:45:47+00:00"/>
        <s v="2021-12-23 10:51:10+00:00"/>
        <s v="2021-12-23 10:08:04+00:00"/>
        <s v="2021-12-23 09:03:28+00:00"/>
        <s v="2021-12-23 09:02:29+00:00"/>
        <s v="2021-12-23 07:59:46+00:00"/>
        <s v="2021-12-23 06:57:23+00:00"/>
        <s v="2021-12-23 06:00:33+00:00"/>
        <s v="2021-12-23 05:56:33+00:00"/>
        <s v="2021-12-23 04:38:18+00:00"/>
        <s v="2021-12-23 03:59:03+00:00"/>
        <s v="2021-12-23 03:36:40+00:00"/>
        <s v="2021-12-23 03:15:05+00:00"/>
        <s v="2021-12-23 03:04:03+00:00"/>
        <s v="2021-12-23 01:55:30+00:00"/>
        <s v="2021-12-22 15:29:02+00:00"/>
        <s v="2021-12-22 15:28:18+00:00"/>
        <s v="2021-12-22 12:01:28+00:00"/>
        <s v="2021-12-22 10:10:15+00:00"/>
        <s v="2021-12-22 10:09:04+00:00"/>
        <s v="2021-12-22 10:03:44+00:00"/>
        <s v="2021-12-22 10:02:25+00:00"/>
        <s v="2021-12-22 01:15:00+00:00"/>
        <s v="2021-12-22 00:38:48+00:00"/>
        <s v="2021-12-21 23:04:30+00:00"/>
        <s v="2021-12-21 23:01:51+00:00"/>
        <s v="2021-12-21 20:33:05+00:00"/>
        <s v="2021-12-21 17:35:32+00:00"/>
        <s v="2021-12-21 11:11:33+00:00"/>
        <s v="2021-12-21 11:11:31+00:00"/>
        <s v="2021-12-21 11:09:29+00:00"/>
        <s v="2021-12-20 08:14:06+00:00"/>
        <s v="2021-12-18 00:56:48+00:00"/>
        <s v="2021-12-17 16:39:48+00:00"/>
        <s v="2021-12-17 10:35:56+00:00"/>
        <s v="2021-12-15 10:10:15+00:00"/>
        <s v="2021-12-15 00:44:23+00:00"/>
        <s v="2021-12-15 00:07:49+00:00"/>
        <s v="2021-12-13 02:38:19+00:00"/>
        <s v="2021-12-10 12:18:02+00:00"/>
        <s v="2021-12-10 08:39:04+00:00"/>
        <s v="2021-12-09 13:07:21+00:00"/>
        <s v="2021-12-09 10:31:01+00:00"/>
        <s v="2021-12-09 10:11:02+00:00"/>
        <s v="2021-12-09 01:16:51+00:00"/>
        <s v="2021-12-08 12:00:01+00:00"/>
        <s v="2021-12-08 12:00:00+00:00"/>
        <s v="2021-12-08 10:24:37+00:00"/>
        <s v="2021-12-08 10:10:15+00:00"/>
        <s v="2021-12-08 09:38:41+00:00"/>
        <s v="2021-12-06 16:29:38+00:00"/>
        <s v="2021-12-05 17:03:33+00:00"/>
        <s v="2021-12-04 08:15:03+00:00"/>
        <s v="2021-12-03 14:40:03+00:00"/>
        <s v="2021-12-02 07:33:08+00:00"/>
        <s v="2021-12-01 23:51:08+00:00"/>
        <s v="2021-12-01 23:00:00+00:00"/>
        <s v="2021-12-01 22:29:02+00:00"/>
        <s v="2021-12-01 16:59:03+00:00"/>
        <s v="2021-12-01 15:17:29+00:00"/>
        <s v="2021-12-01 14:54:04+00:00"/>
        <s v="2021-12-01 14:17:04+00:00"/>
        <s v="2021-12-01 11:28:13+00:00"/>
        <s v="2021-12-01 10:20:34+00:00"/>
        <s v="2021-12-01 10:10:15+00:00"/>
        <s v="2021-12-01 09:00:27+00:00"/>
        <s v="2021-12-01 08:32:02+00:00"/>
        <s v="2021-12-01 06:31:07+00:00"/>
        <s v="2021-12-01 05:14:30+00:00"/>
        <s v="2021-12-01 04:10:08+00:00"/>
        <s v="2021-12-01 03:36:36+00:00"/>
        <s v="2021-11-24 10:10:15+00:00"/>
        <s v="2021-11-22 16:36:01+00:00"/>
        <s v="2021-11-22 14:07:02+00:00"/>
        <s v="2021-11-22 03:00:03+00:00"/>
        <s v="2021-11-20 11:06:21+00:00"/>
        <s v="2021-11-18 08:30:15+00:00"/>
        <s v="2021-11-18 03:23:43+00:00"/>
        <s v="2021-11-17 10:10:15+00:00"/>
        <s v="2021-11-17 05:54:35+00:00"/>
        <s v="2021-11-17 01:00:01+00:00"/>
        <s v="2021-11-16 14:51:48+00:00"/>
        <s v="2021-11-16 08:24:02+00:00"/>
        <s v="2021-11-10 12:02:04+00:00"/>
        <s v="2021-11-10 10:46:09+00:00"/>
        <s v="2021-11-10 10:10:15+00:00"/>
        <s v="2021-11-10 03:43:52+00:00"/>
        <s v="2021-11-09 08:14:05+00:00"/>
        <s v="2021-11-09 06:36:44+00:00"/>
        <s v="2021-11-09 06:35:41+00:00"/>
        <s v="2021-11-09 03:16:28+00:00"/>
        <s v="2021-11-09 03:16:09+00:00"/>
        <s v="2021-11-08 15:02:41+00:00"/>
        <s v="2021-11-08 14:23:00+00:00"/>
        <s v="2021-11-08 12:17:24+00:00"/>
        <s v="2021-11-08 12:17:23+00:00"/>
        <s v="2021-11-08 07:28:59+00:00"/>
        <s v="2021-11-07 09:00:02+00:00"/>
        <s v="2021-11-06 08:07:35+00:00"/>
        <s v="2021-11-06 08:02:00+00:00"/>
        <s v="2021-11-05 14:45:29+00:00"/>
        <s v="2021-11-05 12:38:40+00:00"/>
        <s v="2021-11-04 13:19:56+00:00"/>
        <s v="2021-11-04 12:04:00+00:00"/>
        <s v="2021-11-04 11:40:37+00:00"/>
        <s v="2021-11-04 08:24:44+00:00"/>
        <s v="2021-11-04 08:24:41+00:00"/>
        <s v="2021-11-04 02:36:17+00:00"/>
        <s v="2021-11-03 10:10:15+00:00"/>
        <s v="2021-11-03 02:22:18+00:00"/>
        <s v="2021-11-03 01:11:59+00:00"/>
        <s v="2021-11-02 22:51:11+00:00"/>
        <s v="2021-11-01 22:54:17+00:00"/>
        <s v="2021-11-01 11:27:56+00:00"/>
        <s v="2021-11-01 09:40:06+00:00"/>
        <s v="2021-10-31 19:01:44+00:00"/>
        <s v="2021-10-27 10:10:16+00:00"/>
        <s v="2021-10-25 12:06:54+00:00"/>
        <s v="2021-10-24 09:39:07+00:00"/>
        <s v="2021-10-24 03:00:01+00:00"/>
        <s v="2021-10-23 01:11:37+00:00"/>
        <s v="2021-10-23 00:55:02+00:00"/>
        <s v="2021-10-20 10:10:16+00:00"/>
        <s v="2021-10-16 08:14:40+00:00"/>
        <s v="2021-10-14 01:50:23+00:00"/>
        <s v="2021-10-13 14:00:13+00:00"/>
        <s v="2021-10-13 10:10:15+00:00"/>
        <s v="2021-10-13 07:45:01+00:00"/>
        <s v="2021-10-12 03:21:19+00:00"/>
        <s v="2021-10-11 05:20:04+00:00"/>
        <s v="2021-10-11 01:07:11+00:00"/>
        <s v="2021-10-07 15:11:15+00:00"/>
        <s v="2021-10-07 08:19:19+00:00"/>
        <s v="2021-10-07 06:35:46+00:00"/>
        <s v="2021-10-06 10:10:15+00:00"/>
        <s v="2021-10-06 07:42:34+00:00"/>
        <s v="2021-10-05 13:16:32+00:00"/>
        <s v="2021-10-04 12:32:00+00:00"/>
        <s v="2021-10-04 11:11:05+00:00"/>
        <s v="2021-10-04 07:40:22+00:00"/>
        <s v="2021-10-04 00:51:24+00:00"/>
        <s v="2021-10-01 15:06:19+00:00"/>
        <s v="2021-10-01 14:34:24+00:00"/>
        <s v="2021-10-01 11:03:36+00:00"/>
        <s v="2021-10-01 03:58:01+00:00"/>
        <s v="2021-10-01 00:29:21+00:00"/>
        <s v="2021-09-30 03:51:17+00:00"/>
        <s v="2021-09-29 13:01:44+00:00"/>
        <s v="2021-09-29 10:10:15+00:00"/>
        <s v="2021-09-29 08:12:22+00:00"/>
        <s v="2021-09-29 00:36:33+00:00"/>
        <s v="2021-09-28 15:59:21+00:00"/>
        <s v="2021-09-28 11:36:37+00:00"/>
        <s v="2021-09-28 10:15:00+00:00"/>
        <s v="2021-09-28 08:41:14+00:00"/>
        <s v="2021-09-28 03:42:42+00:00"/>
        <s v="2021-09-28 03:30:00+00:00"/>
        <s v="2021-09-28 03:29:59+00:00"/>
        <s v="2021-09-28 01:58:43+00:00"/>
        <s v="2021-09-28 00:33:58+00:00"/>
        <s v="2021-09-27 23:11:07+00:00"/>
        <s v="2021-09-27 17:48:54+00:00"/>
        <s v="2021-09-27 13:24:44+00:00"/>
        <s v="2021-09-27 12:17:40+00:00"/>
        <s v="2021-09-27 12:10:04+00:00"/>
        <s v="2021-09-27 11:18:02+00:00"/>
        <s v="2021-09-26 13:47:34+00:00"/>
        <s v="2021-09-25 11:14:53+00:00"/>
        <s v="2021-09-24 07:19:43+00:00"/>
        <s v="2021-09-22 10:10:15+00:00"/>
        <s v="2021-09-18 07:10:58+00:00"/>
        <s v="2021-09-18 06:23:44+00:00"/>
        <s v="2021-09-16 12:07:33+00:00"/>
        <s v="2021-09-16 10:42:20+00:00"/>
        <s v="2021-09-16 09:08:20+00:00"/>
        <s v="2021-09-15 10:10:15+00:00"/>
        <s v="2021-09-15 02:28:05+00:00"/>
        <s v="2021-09-14 12:00:00+00:00"/>
        <s v="2021-09-14 08:48:06+00:00"/>
        <s v="2021-09-14 04:28:58+00:00"/>
        <s v="2021-09-13 17:42:15+00:00"/>
        <s v="2021-09-13 17:38:47+00:00"/>
        <s v="2021-09-13 17:35:21+00:00"/>
        <s v="2021-09-11 12:46:17+00:00"/>
        <s v="2021-09-11 09:26:25+00:00"/>
        <s v="2021-09-09 06:22:00+00:00"/>
        <s v="2021-09-08 10:10:15+00:00"/>
        <s v="2021-09-08 04:12:07+00:00"/>
        <s v="2021-09-08 01:49:14+00:00"/>
        <s v="2021-09-07 05:00:37+00:00"/>
        <s v="2021-09-07 04:59:05+00:00"/>
        <s v="2021-09-07 00:00:04+00:00"/>
        <s v="2021-09-06 15:03:04+00:00"/>
        <s v="2021-09-06 11:41:07+00:00"/>
        <s v="2021-09-06 11:27:44+00:00"/>
        <s v="2021-09-02 11:40:02+00:00"/>
        <s v="2021-09-02 01:43:43+00:00"/>
        <s v="2021-09-01 10:10:15+00:00"/>
        <s v="2021-09-01 04:26:32+00:00"/>
        <s v="2021-09-01 02:22:20+00:00"/>
        <s v="2021-09-01 02:07:24+00:00"/>
        <s v="2021-08-31 18:09:23+00:00"/>
        <s v="2021-08-31 15:50:12+00:00"/>
        <s v="2021-08-31 12:28:02+00:00"/>
        <s v="2021-08-31 11:45:29+00:00"/>
        <s v="2021-08-31 09:41:04+00:00"/>
        <s v="2021-08-31 05:59:46+00:00"/>
        <s v="2021-08-29 10:45:00+00:00"/>
        <s v="2021-08-26 19:03:19+00:00"/>
        <s v="2021-08-26 18:14:08+00:00"/>
        <s v="2021-08-26 15:57:38+00:00"/>
        <s v="2021-08-26 09:07:49+00:00"/>
        <s v="2021-08-26 04:30:31+00:00"/>
        <s v="2021-08-25 15:57:32+00:00"/>
        <s v="2021-08-25 10:10:15+00:00"/>
        <s v="2021-08-25 09:21:12+00:00"/>
        <s v="2021-08-25 07:07:42+00:00"/>
        <s v="2021-08-24 11:45:53+00:00"/>
        <s v="2021-08-22 03:56:32+00:00"/>
        <s v="2021-08-21 11:14:02+00:00"/>
        <s v="2021-08-20 04:12:17+00:00"/>
        <s v="2021-08-18 10:10:15+00:00"/>
        <s v="2021-08-16 05:45:13+00:00"/>
        <s v="2021-08-16 03:32:22+00:00"/>
        <s v="2021-08-14 10:28:57+00:00"/>
        <s v="2021-08-14 00:37:35+00:00"/>
        <s v="2021-08-13 14:34:34+00:00"/>
        <s v="2021-08-13 14:15:04+00:00"/>
        <s v="2021-08-13 11:40:25+00:00"/>
        <s v="2021-08-13 08:37:03+00:00"/>
        <s v="2021-08-13 06:49:20+00:00"/>
        <s v="2021-08-13 02:48:03+00:00"/>
        <s v="2021-08-12 17:29:25+00:00"/>
        <s v="2021-08-11 10:10:14+00:00"/>
        <s v="2021-08-10 04:06:22+00:00"/>
        <s v="2021-08-08 07:50:55+00:00"/>
        <s v="2021-08-07 11:03:00+00:00"/>
        <s v="2021-08-07 02:32:40+00:00"/>
        <s v="2021-08-06 12:40:12+00:00"/>
        <s v="2021-08-06 09:35:05+00:00"/>
        <s v="2021-08-06 02:49:53+00:00"/>
        <s v="2021-08-04 10:10:14+00:00"/>
        <s v="2021-08-04 02:46:10+00:00"/>
        <s v="2021-07-30 08:18:32+00:00"/>
        <s v="2021-07-30 08:16:48+00:00"/>
        <s v="2021-07-30 08:16:00+00:00"/>
        <s v="2021-07-30 08:15:39+00:00"/>
        <s v="2021-07-28 14:11:37+00:00"/>
        <s v="2021-07-28 10:10:15+00:00"/>
        <s v="2021-07-23 13:00:52+00:00"/>
        <s v="2021-07-21 10:10:14+00:00"/>
        <s v="2021-07-21 05:37:12+00:00"/>
        <s v="2021-07-20 04:16:22+00:00"/>
        <s v="2021-07-14 10:10:14+00:00"/>
        <s v="2021-07-10 05:24:26+00:00"/>
        <s v="2021-07-09 21:37:11+00:00"/>
        <s v="2021-07-09 09:57:37+00:00"/>
        <s v="2021-07-09 05:00:18+00:00"/>
        <s v="2021-07-07 05:40:47+00:00"/>
        <s v="2021-07-05 00:25:23+00:00"/>
        <s v="2021-06-29 19:19:02+00:00"/>
        <s v="2021-06-29 03:02:02+00:00"/>
        <s v="2021-06-29 02:57:39+00:00"/>
        <s v="2021-06-29 02:51:41+00:00"/>
        <s v="2021-06-28 01:23:06+00:00"/>
        <s v="2021-06-25 03:28:31+00:00"/>
        <s v="2021-06-23 03:09:30+00:00"/>
        <s v="2021-06-21 10:32:38+00:00"/>
        <s v="2021-06-20 14:00:59+00:00"/>
        <s v="2021-06-19 06:45:00+00:00"/>
        <s v="2021-06-17 14:45:00+00:00"/>
        <s v="2021-06-17 06:45:00+00:00"/>
        <s v="2021-06-17 01:52:39+00:00"/>
        <s v="2021-06-17 00:46:36+00:00"/>
        <s v="2021-06-16 13:45:00+00:00"/>
        <s v="2021-06-15 15:45:02+00:00"/>
        <s v="2021-06-15 10:39:02+00:00"/>
        <s v="2021-06-15 04:46:00+00:00"/>
        <s v="2021-06-14 11:29:02+00:00"/>
        <s v="2021-06-14 05:58:06+00:00"/>
        <s v="2021-06-14 05:56:35+00:00"/>
        <s v="2021-06-14 05:56:14+00:00"/>
        <s v="2021-06-14 05:55:02+00:00"/>
        <s v="2021-06-13 18:45:00+00:00"/>
        <s v="2021-06-11 23:30:42+00:00"/>
        <s v="2021-06-10 15:12:35+00:00"/>
        <s v="2021-06-08 17:23:07+00:00"/>
        <s v="2021-06-06 07:18:23+00:00"/>
        <s v="2021-06-06 06:06:08+00:00"/>
        <s v="2021-06-02 14:22:34+00:00"/>
        <s v="2021-05-30 19:35:24+00:00"/>
        <s v="2021-05-30 16:44:29+00:00"/>
        <s v="2021-05-28 11:40:30+00:00"/>
        <s v="2021-05-22 11:54:19+00:00"/>
        <s v="2021-05-19 08:00:00+00:00"/>
        <s v="2021-05-18 23:25:55+00:00"/>
        <s v="2021-05-18 06:06:31+00:00"/>
        <s v="2021-05-18 03:18:26+00:00"/>
        <s v="2021-05-18 01:29:50+00:00"/>
        <s v="2021-05-18 00:58:15+00:00"/>
        <s v="2021-05-18 00:54:20+00:00"/>
        <s v="2021-05-18 00:35:26+00:00"/>
        <s v="2021-05-12 01:51:58+00:00"/>
        <s v="2021-05-11 14:10:19+00:00"/>
        <s v="2021-05-11 13:09:01+00:00"/>
        <s v="2021-05-11 08:35:20+00:00"/>
        <s v="2021-05-10 22:25:44+00:00"/>
        <s v="2021-05-10 13:27:27+00:00"/>
        <s v="2021-05-10 12:41:44+00:00"/>
        <s v="2021-05-10 12:31:55+00:00"/>
        <s v="2021-05-10 07:11:17+00:00"/>
        <s v="2021-05-10 01:54:22+00:00"/>
        <s v="2021-05-09 10:29:11+00:00"/>
        <s v="2021-05-07 15:24:15+00:00"/>
        <s v="2021-05-07 06:59:59+00:00"/>
        <s v="2021-05-06 03:14:04+00:00"/>
        <s v="2021-05-04 23:35:06+00:00"/>
        <s v="2021-05-04 18:39:34+00:00"/>
        <s v="2021-05-04 10:49:48+00:00"/>
        <s v="2021-05-04 04:22:16+00:00"/>
        <s v="2021-05-04 03:38:47+00:00"/>
        <s v="2021-05-04 03:25:12+00:00"/>
        <s v="2021-05-03 18:11:41+00:00"/>
        <s v="2021-05-03 10:22:02+00:00"/>
        <s v="2021-05-03 04:41:02+00:00"/>
        <s v="2021-04-30 14:17:53+00:00"/>
        <s v="2021-04-30 06:33:33+00:00"/>
        <s v="2021-04-30 04:17:06+00:00"/>
        <s v="2021-04-30 02:28:51+00:00"/>
        <s v="2021-04-29 06:00:00+00:00"/>
        <s v="2021-04-28 12:46:42+00:00"/>
        <s v="2021-04-28 06:41:44+00:00"/>
        <s v="2021-04-28 06:33:07+00:00"/>
        <s v="2021-04-28 05:00:01+00:00"/>
        <s v="2021-04-28 04:40:01+00:00"/>
        <s v="2021-04-28 00:00:18+00:00"/>
        <s v="2021-04-27 06:55:02+00:00"/>
        <s v="2021-04-27 05:31:28+00:00"/>
        <s v="2021-04-27 05:28:50+00:00"/>
        <s v="2021-04-27 05:20:34+00:00"/>
        <s v="2021-04-27 05:09:20+00:00"/>
        <s v="2021-04-27 04:58:19+00:00"/>
        <s v="2021-04-27 02:13:22+00:00"/>
        <s v="2021-04-27 01:20:02+00:00"/>
        <s v="2021-04-27 01:16:08+00:00"/>
        <s v="2021-04-27 00:35:12+00:00"/>
        <s v="2021-04-26 14:59:36+00:00"/>
        <s v="2021-04-26 14:58:35+00:00"/>
        <s v="2021-04-26 09:03:32+00:00"/>
        <s v="2021-04-26 07:56:55+00:00"/>
        <s v="2021-04-26 07:40:23+00:00"/>
        <s v="2021-04-26 07:40:20+00:00"/>
        <s v="2021-04-26 06:22:35+00:00"/>
        <s v="2021-04-26 06:11:58+00:00"/>
        <s v="2021-04-23 03:01:50+00:00"/>
        <s v="2021-04-22 04:53:22+00:00"/>
        <s v="2021-04-21 07:17:58+00:00"/>
        <s v="2021-04-21 06:24:19+00:00"/>
        <s v="2021-04-21 02:02:07+00:00"/>
        <s v="2021-04-20 19:27:04+00:00"/>
        <s v="2021-04-20 10:30:00+00:00"/>
        <s v="2021-04-20 10:28:03+00:00"/>
        <s v="2021-04-20 09:41:53+00:00"/>
        <s v="2021-04-20 09:37:58+00:00"/>
        <s v="2021-04-20 09:34:05+00:00"/>
        <s v="2021-04-20 09:33:39+00:00"/>
        <s v="2021-04-20 09:31:13+00:00"/>
        <s v="2021-04-20 09:23:00+00:00"/>
        <s v="2021-04-20 08:34:53+00:00"/>
        <s v="2021-04-20 05:50:28+00:00"/>
        <s v="2021-04-20 04:54:01+00:00"/>
        <s v="2021-04-20 02:52:59+00:00"/>
        <s v="2021-04-20 02:41:40+00:00"/>
        <s v="2021-04-20 02:15:02+00:00"/>
        <s v="2021-04-20 02:11:01+00:00"/>
        <s v="2021-04-20 01:52:58+00:00"/>
        <s v="2021-04-19 17:51:04+00:00"/>
        <s v="2021-04-19 17:15:14+00:00"/>
        <s v="2021-04-19 15:24:32+00:00"/>
        <s v="2021-04-19 15:22:55+00:00"/>
        <s v="2021-04-19 14:43:48+00:00"/>
        <s v="2021-04-19 13:20:03+00:00"/>
        <s v="2021-04-19 12:42:42+00:00"/>
        <s v="2021-04-19 10:57:08+00:00"/>
        <s v="2021-04-19 10:03:33+00:00"/>
        <s v="2021-04-19 08:41:16+00:00"/>
        <s v="2021-04-18 13:28:54+00:00"/>
        <s v="2021-04-18 10:02:37+00:00"/>
        <s v="2021-04-18 09:59:11+00:00"/>
        <s v="2021-04-15 11:43:59+00:00"/>
        <s v="2021-04-14 04:41:41+00:00"/>
        <s v="2021-04-14 01:15:55+00:00"/>
        <s v="2021-04-13 05:31:56+00:00"/>
        <s v="2021-04-10 18:12:47+00:00"/>
        <s v="2021-04-08 05:57:27+00:00"/>
        <s v="2021-04-08 03:00:13+00:00"/>
        <s v="2021-04-07 00:31:33+00:00"/>
        <s v="2021-04-06 04:23:31+00:00"/>
        <s v="2021-04-06 02:20:02+00:00"/>
        <s v="2021-04-06 01:47:53+00:00"/>
        <s v="2021-04-06 01:47:47+00:00"/>
        <s v="2021-04-06 01:47:12+00:00"/>
        <s v="2021-04-05 03:16:00+00:00"/>
        <s v="2021-04-04 04:46:52+00:00"/>
        <s v="2021-04-04 01:49:34+00:00"/>
        <s v="2021-03-30 09:54:12+00:00"/>
        <s v="2021-03-29 14:42:57+00:00"/>
        <s v="2021-03-27 12:32:55+00:00"/>
        <s v="2021-03-26 04:11:17+00:00"/>
        <s v="2021-03-26 04:00:05+00:00"/>
        <s v="2021-03-24 04:34:14+00:00"/>
        <s v="2021-03-22 02:47:22+00:00"/>
        <s v="2021-03-21 14:11:23+00:00"/>
        <s v="2021-03-21 07:35:49+00:00"/>
        <s v="2021-03-20 12:26:30+00:00"/>
        <s v="2021-03-17 10:30:53+00:00"/>
        <s v="2021-03-17 09:53:46+00:00"/>
        <s v="2021-03-17 07:04:31+00:00"/>
        <s v="2021-03-16 06:39:07+00:00"/>
        <s v="2021-03-16 03:01:36+00:00"/>
        <s v="2021-03-16 02:23:02+00:00"/>
        <s v="2021-03-16 02:10:06+00:00"/>
        <s v="2021-03-16 01:45:32+00:00"/>
        <s v="2021-03-15 13:08:32+00:00"/>
        <s v="2021-03-15 05:43:27+00:00"/>
        <s v="2021-03-15 01:41:02+00:00"/>
        <s v="2021-03-14 10:11:49+00:00"/>
        <s v="2021-03-12 05:44:34+00:00"/>
        <s v="2021-03-11 11:02:03+00:00"/>
        <s v="2021-03-08 01:45:07+00:00"/>
        <s v="2021-03-07 16:03:45+00:00"/>
        <s v="2021-03-05 08:00:02+00:00"/>
        <s v="2021-03-05 03:30:20+00:00"/>
        <s v="2021-03-05 01:42:45+00:00"/>
        <s v="2021-03-04 18:48:48+00:00"/>
        <s v="2021-03-04 03:34:31+00:00"/>
        <s v="2021-03-03 06:30:31+00:00"/>
        <s v="2021-03-03 06:29:44+00:00"/>
        <s v="2021-03-03 06:27:00+00:00"/>
        <s v="2021-03-03 06:26:44+00:00"/>
        <s v="2021-03-03 06:26:04+00:00"/>
        <s v="2021-03-03 06:25:50+00:00"/>
        <s v="2021-03-02 19:50:07+00:00"/>
        <s v="2021-02-24 05:36:04+00:00"/>
        <s v="2021-02-23 06:24:50+00:00"/>
        <s v="2021-02-22 13:25:00+00:00"/>
        <s v="2021-02-22 13:16:53+00:00"/>
        <s v="2021-02-22 12:30:43+00:00"/>
        <s v="2021-02-18 13:08:19+00:00"/>
        <s v="2021-02-17 18:08:32+00:00"/>
        <s v="2021-02-17 15:12:45+00:00"/>
        <s v="2021-02-17 13:16:28+00:00"/>
        <s v="2021-02-17 12:06:11+00:00"/>
        <s v="2021-02-17 09:37:21+00:00"/>
        <s v="2021-02-17 07:47:51+00:00"/>
        <s v="2021-02-17 05:45:20+00:00"/>
        <s v="2021-02-17 05:29:51+00:00"/>
        <s v="2021-02-17 04:52:00+00:00"/>
        <s v="2021-02-17 04:13:34+00:00"/>
        <s v="2021-02-17 03:57:03+00:00"/>
        <s v="2021-02-17 02:04:49+00:00"/>
        <s v="2021-02-17 00:57:02+00:00"/>
        <s v="2021-02-17 00:40:02+00:00"/>
        <s v="2021-02-17 00:08:02+00:00"/>
        <s v="2021-02-16 06:41:34+00:00"/>
        <s v="2021-02-11 19:42:09+00:00"/>
        <s v="2021-02-06 11:29:51+00:00"/>
        <s v="2021-02-05 08:36:02+00:00"/>
        <s v="2021-02-05 07:00:48+00:00"/>
        <s v="2021-02-04 04:55:02+00:00"/>
        <s v="2021-02-03 13:31:54+00:00"/>
        <s v="2021-02-01 05:17:21+00:00"/>
        <s v="2021-02-01 04:56:58+00:00"/>
        <s v="2021-02-01 04:56:55+00:00"/>
        <s v="2021-01-24 00:35:24+00:00"/>
        <s v="2021-01-21 07:02:39+00:00"/>
        <s v="2021-01-21 05:45:03+00:00"/>
        <s v="2021-01-19 13:06:11+00:00"/>
        <s v="2021-01-19 13:05:08+00:00"/>
        <s v="2021-01-19 11:35:49+00:00"/>
        <s v="2021-01-11 14:35:44+00:00"/>
        <s v="2021-01-05 16:09:38+00:00"/>
        <s v="2021-01-05 10:08:38+00:00"/>
        <s v="2021-01-04 04:16:30+00:00"/>
        <s v="2021-01-01 05:30:39+00:00"/>
      </sharedItems>
    </cacheField>
    <cacheField name="Date" numFmtId="14">
      <sharedItems containsSemiMixedTypes="0" containsNonDate="0" containsDate="1" containsString="0" minDate="2021-01-01T00:00:00" maxDate="2022-06-17T00:00:00" count="313">
        <d v="2022-06-16T00:00:00"/>
        <d v="2022-06-15T00:00:00"/>
        <d v="2022-06-14T00:00:00"/>
        <d v="2022-06-13T00:00:00"/>
        <d v="2022-06-12T00:00:00"/>
        <d v="2022-06-10T00:00:00"/>
        <d v="2022-06-09T00:00:00"/>
        <d v="2022-06-08T00:00:00"/>
        <d v="2022-06-07T00:00:00"/>
        <d v="2022-06-06T00:00:00"/>
        <d v="2022-06-01T00:00:00"/>
        <d v="2022-05-31T00:00:00"/>
        <d v="2022-05-30T00:00:00"/>
        <d v="2022-05-29T00:00:00"/>
        <d v="2022-05-26T00:00:00"/>
        <d v="2022-05-25T00:00:00"/>
        <d v="2022-05-23T00:00:00"/>
        <d v="2022-05-21T00:00:00"/>
        <d v="2022-05-19T00:00:00"/>
        <d v="2022-05-18T00:00:00"/>
        <d v="2022-05-17T00:00:00"/>
        <d v="2022-05-16T00:00:00"/>
        <d v="2022-05-15T00:00:00"/>
        <d v="2022-05-13T00:00:00"/>
        <d v="2022-05-12T00:00:00"/>
        <d v="2022-05-11T00:00:00"/>
        <d v="2022-05-10T00:00:00"/>
        <d v="2022-05-09T00:00:00"/>
        <d v="2022-05-08T00:00:00"/>
        <d v="2022-05-07T00:00:00"/>
        <d v="2022-05-06T00:00:00"/>
        <d v="2022-05-05T00:00:00"/>
        <d v="2022-05-04T00:00:00"/>
        <d v="2022-05-03T00:00:00"/>
        <d v="2022-05-02T00:00:00"/>
        <d v="2022-05-01T00:00:00"/>
        <d v="2022-04-30T00:00:00"/>
        <d v="2022-04-29T00:00:00"/>
        <d v="2022-04-28T00:00:00"/>
        <d v="2022-04-27T00:00:00"/>
        <d v="2022-04-26T00:00:00"/>
        <d v="2022-04-25T00:00:00"/>
        <d v="2022-04-24T00:00:00"/>
        <d v="2022-04-23T00:00:00"/>
        <d v="2022-04-22T00:00:00"/>
        <d v="2022-04-21T00:00:00"/>
        <d v="2022-04-20T00:00:00"/>
        <d v="2022-04-19T00:00:00"/>
        <d v="2022-04-18T00:00:00"/>
        <d v="2022-04-17T00:00:00"/>
        <d v="2022-04-15T00:00:00"/>
        <d v="2022-04-14T00:00:00"/>
        <d v="2022-04-13T00:00:00"/>
        <d v="2022-04-10T00:00:00"/>
        <d v="2022-04-09T00:00:00"/>
        <d v="2022-04-07T00:00:00"/>
        <d v="2022-04-06T00:00:00"/>
        <d v="2022-04-05T00:00:00"/>
        <d v="2022-04-04T00:00:00"/>
        <d v="2022-04-03T00:00:00"/>
        <d v="2022-04-01T00:00:00"/>
        <d v="2022-03-31T00:00:00"/>
        <d v="2022-03-30T00:00:00"/>
        <d v="2022-03-29T00:00:00"/>
        <d v="2022-03-27T00:00:00"/>
        <d v="2022-03-24T00:00:00"/>
        <d v="2022-03-23T00:00:00"/>
        <d v="2022-03-16T00:00:00"/>
        <d v="2022-03-14T00:00:00"/>
        <d v="2022-03-13T00:00:00"/>
        <d v="2022-03-11T00:00:00"/>
        <d v="2022-03-10T00:00:00"/>
        <d v="2022-03-09T00:00:00"/>
        <d v="2022-03-08T00:00:00"/>
        <d v="2022-03-07T00:00:00"/>
        <d v="2022-03-06T00:00:00"/>
        <d v="2022-03-05T00:00:00"/>
        <d v="2022-03-04T00:00:00"/>
        <d v="2022-03-03T00:00:00"/>
        <d v="2022-03-02T00:00:00"/>
        <d v="2022-03-01T00:00:00"/>
        <d v="2022-02-25T00:00:00"/>
        <d v="2022-02-24T00:00:00"/>
        <d v="2022-02-23T00:00:00"/>
        <d v="2022-02-21T00:00:00"/>
        <d v="2022-02-20T00:00:00"/>
        <d v="2022-02-19T00:00:00"/>
        <d v="2022-02-18T00:00:00"/>
        <d v="2022-02-16T00:00:00"/>
        <d v="2022-02-15T00:00:00"/>
        <d v="2022-02-10T00:00:00"/>
        <d v="2022-02-09T00:00:00"/>
        <d v="2022-02-08T00:00:00"/>
        <d v="2022-02-05T00:00:00"/>
        <d v="2022-02-04T00:00:00"/>
        <d v="2022-02-02T00:00:00"/>
        <d v="2022-01-31T00:00:00"/>
        <d v="2022-01-30T00:00:00"/>
        <d v="2022-01-29T00:00:00"/>
        <d v="2022-01-28T00:00:00"/>
        <d v="2022-01-26T00:00:00"/>
        <d v="2022-01-25T00:00:00"/>
        <d v="2022-01-24T00:00:00"/>
        <d v="2022-01-21T00:00:00"/>
        <d v="2022-01-19T00:00:00"/>
        <d v="2022-01-18T00:00:00"/>
        <d v="2022-01-16T00:00:00"/>
        <d v="2022-01-14T00:00:00"/>
        <d v="2022-01-12T00:00:00"/>
        <d v="2022-01-11T00:00:00"/>
        <d v="2022-01-10T00:00:00"/>
        <d v="2022-01-08T00:00:00"/>
        <d v="2022-01-07T00:00:00"/>
        <d v="2022-01-06T00:00:00"/>
        <d v="2022-01-05T00:00:00"/>
        <d v="2022-01-04T00:00:00"/>
        <d v="2022-01-03T00:00:00"/>
        <d v="2022-01-01T00:00:00"/>
        <d v="2021-12-31T00:00:00"/>
        <d v="2021-12-30T00:00:00"/>
        <d v="2021-12-29T00:00:00"/>
        <d v="2021-12-28T00:00:00"/>
        <d v="2021-12-27T00:00:00"/>
        <d v="2021-12-26T00:00:00"/>
        <d v="2021-12-25T00:00:00"/>
        <d v="2021-12-24T00:00:00"/>
        <d v="2021-12-23T00:00:00"/>
        <d v="2021-12-22T00:00:00"/>
        <d v="2021-12-21T00:00:00"/>
        <d v="2021-12-20T00:00:00"/>
        <d v="2021-12-18T00:00:00"/>
        <d v="2021-12-17T00:00:00"/>
        <d v="2021-12-15T00:00:00"/>
        <d v="2021-12-13T00:00:00"/>
        <d v="2021-12-10T00:00:00"/>
        <d v="2021-12-09T00:00:00"/>
        <d v="2021-12-08T00:00:00"/>
        <d v="2021-12-06T00:00:00"/>
        <d v="2021-12-05T00:00:00"/>
        <d v="2021-12-04T00:00:00"/>
        <d v="2021-12-03T00:00:00"/>
        <d v="2021-12-02T00:00:00"/>
        <d v="2021-12-01T00:00:00"/>
        <d v="2021-11-24T00:00:00"/>
        <d v="2021-11-22T00:00:00"/>
        <d v="2021-11-20T00:00:00"/>
        <d v="2021-11-18T00:00:00"/>
        <d v="2021-11-17T00:00:00"/>
        <d v="2021-11-16T00:00:00"/>
        <d v="2021-11-10T00:00:00"/>
        <d v="2021-11-09T00:00:00"/>
        <d v="2021-11-08T00:00:00"/>
        <d v="2021-11-07T00:00:00"/>
        <d v="2021-11-06T00:00:00"/>
        <d v="2021-11-05T00:00:00"/>
        <d v="2021-11-04T00:00:00"/>
        <d v="2021-11-03T00:00:00"/>
        <d v="2021-11-02T00:00:00"/>
        <d v="2021-11-01T00:00:00"/>
        <d v="2021-10-31T00:00:00"/>
        <d v="2021-10-27T00:00:00"/>
        <d v="2021-10-25T00:00:00"/>
        <d v="2021-10-24T00:00:00"/>
        <d v="2021-10-23T00:00:00"/>
        <d v="2021-10-20T00:00:00"/>
        <d v="2021-10-16T00:00:00"/>
        <d v="2021-10-14T00:00:00"/>
        <d v="2021-10-13T00:00:00"/>
        <d v="2021-10-12T00:00:00"/>
        <d v="2021-10-11T00:00:00"/>
        <d v="2021-10-07T00:00:00"/>
        <d v="2021-10-06T00:00:00"/>
        <d v="2021-10-05T00:00:00"/>
        <d v="2021-10-04T00:00:00"/>
        <d v="2021-10-01T00:00:00"/>
        <d v="2021-09-30T00:00:00"/>
        <d v="2021-09-29T00:00:00"/>
        <d v="2021-09-28T00:00:00"/>
        <d v="2021-09-27T00:00:00"/>
        <d v="2021-09-26T00:00:00"/>
        <d v="2021-09-25T00:00:00"/>
        <d v="2021-09-24T00:00:00"/>
        <d v="2021-09-22T00:00:00"/>
        <d v="2021-09-18T00:00:00"/>
        <d v="2021-09-16T00:00:00"/>
        <d v="2021-09-15T00:00:00"/>
        <d v="2021-09-14T00:00:00"/>
        <d v="2021-09-13T00:00:00"/>
        <d v="2021-09-11T00:00:00"/>
        <d v="2021-09-09T00:00:00"/>
        <d v="2021-09-08T00:00:00"/>
        <d v="2021-09-07T00:00:00"/>
        <d v="2021-09-06T00:00:00"/>
        <d v="2021-09-02T00:00:00"/>
        <d v="2021-09-01T00:00:00"/>
        <d v="2021-08-31T00:00:00"/>
        <d v="2021-08-29T00:00:00"/>
        <d v="2021-08-26T00:00:00"/>
        <d v="2021-08-25T00:00:00"/>
        <d v="2021-08-24T00:00:00"/>
        <d v="2021-08-22T00:00:00"/>
        <d v="2021-08-21T00:00:00"/>
        <d v="2021-08-20T00:00:00"/>
        <d v="2021-08-18T00:00:00"/>
        <d v="2021-08-16T00:00:00"/>
        <d v="2021-08-14T00:00:00"/>
        <d v="2021-08-13T00:00:00"/>
        <d v="2021-08-12T00:00:00"/>
        <d v="2021-08-11T00:00:00"/>
        <d v="2021-08-10T00:00:00"/>
        <d v="2021-08-08T00:00:00"/>
        <d v="2021-08-07T00:00:00"/>
        <d v="2021-08-06T00:00:00"/>
        <d v="2021-08-04T00:00:00"/>
        <d v="2021-07-30T00:00:00"/>
        <d v="2021-07-28T00:00:00"/>
        <d v="2021-07-23T00:00:00"/>
        <d v="2021-07-21T00:00:00"/>
        <d v="2021-07-20T00:00:00"/>
        <d v="2021-07-14T00:00:00"/>
        <d v="2021-07-10T00:00:00"/>
        <d v="2021-07-09T00:00:00"/>
        <d v="2021-07-07T00:00:00"/>
        <d v="2021-07-05T00:00:00"/>
        <d v="2021-06-29T00:00:00"/>
        <d v="2021-06-28T00:00:00"/>
        <d v="2021-06-25T00:00:00"/>
        <d v="2021-06-23T00:00:00"/>
        <d v="2021-06-21T00:00:00"/>
        <d v="2021-06-20T00:00:00"/>
        <d v="2021-06-19T00:00:00"/>
        <d v="2021-06-17T00:00:00"/>
        <d v="2021-06-16T00:00:00"/>
        <d v="2021-06-15T00:00:00"/>
        <d v="2021-06-14T00:00:00"/>
        <d v="2021-06-13T00:00:00"/>
        <d v="2021-06-11T00:00:00"/>
        <d v="2021-06-10T00:00:00"/>
        <d v="2021-06-08T00:00:00"/>
        <d v="2021-06-06T00:00:00"/>
        <d v="2021-06-02T00:00:00"/>
        <d v="2021-05-30T00:00:00"/>
        <d v="2021-05-28T00:00:00"/>
        <d v="2021-05-22T00:00:00"/>
        <d v="2021-05-19T00:00:00"/>
        <d v="2021-05-18T00:00:00"/>
        <d v="2021-05-12T00:00:00"/>
        <d v="2021-05-11T00:00:00"/>
        <d v="2021-05-10T00:00:00"/>
        <d v="2021-05-09T00:00:00"/>
        <d v="2021-05-07T00:00:00"/>
        <d v="2021-05-06T00:00:00"/>
        <d v="2021-05-04T00:00:00"/>
        <d v="2021-05-03T00:00:00"/>
        <d v="2021-04-30T00:00:00"/>
        <d v="2021-04-29T00:00:00"/>
        <d v="2021-04-28T00:00:00"/>
        <d v="2021-04-27T00:00:00"/>
        <d v="2021-04-26T00:00:00"/>
        <d v="2021-04-23T00:00:00"/>
        <d v="2021-04-22T00:00:00"/>
        <d v="2021-04-21T00:00:00"/>
        <d v="2021-04-20T00:00:00"/>
        <d v="2021-04-19T00:00:00"/>
        <d v="2021-04-18T00:00:00"/>
        <d v="2021-04-15T00:00:00"/>
        <d v="2021-04-14T00:00:00"/>
        <d v="2021-04-13T00:00:00"/>
        <d v="2021-04-10T00:00:00"/>
        <d v="2021-04-08T00:00:00"/>
        <d v="2021-04-07T00:00:00"/>
        <d v="2021-04-06T00:00:00"/>
        <d v="2021-04-05T00:00:00"/>
        <d v="2021-04-04T00:00:00"/>
        <d v="2021-03-30T00:00:00"/>
        <d v="2021-03-29T00:00:00"/>
        <d v="2021-03-27T00:00:00"/>
        <d v="2021-03-26T00:00:00"/>
        <d v="2021-03-24T00:00:00"/>
        <d v="2021-03-22T00:00:00"/>
        <d v="2021-03-21T00:00:00"/>
        <d v="2021-03-20T00:00:00"/>
        <d v="2021-03-17T00:00:00"/>
        <d v="2021-03-16T00:00:00"/>
        <d v="2021-03-15T00:00:00"/>
        <d v="2021-03-14T00:00:00"/>
        <d v="2021-03-12T00:00:00"/>
        <d v="2021-03-11T00:00:00"/>
        <d v="2021-03-08T00:00:00"/>
        <d v="2021-03-07T00:00:00"/>
        <d v="2021-03-05T00:00:00"/>
        <d v="2021-03-04T00:00:00"/>
        <d v="2021-03-03T00:00:00"/>
        <d v="2021-03-02T00:00:00"/>
        <d v="2021-02-24T00:00:00"/>
        <d v="2021-02-23T00:00:00"/>
        <d v="2021-02-22T00:00:00"/>
        <d v="2021-02-18T00:00:00"/>
        <d v="2021-02-17T00:00:00"/>
        <d v="2021-02-16T00:00:00"/>
        <d v="2021-02-11T00:00:00"/>
        <d v="2021-02-06T00:00:00"/>
        <d v="2021-02-05T00:00:00"/>
        <d v="2021-02-04T00:00:00"/>
        <d v="2021-02-03T00:00:00"/>
        <d v="2021-02-01T00:00:00"/>
        <d v="2021-01-24T00:00:00"/>
        <d v="2021-01-21T00:00:00"/>
        <d v="2021-01-19T00:00:00"/>
        <d v="2021-01-11T00:00:00"/>
        <d v="2021-01-05T00:00:00"/>
        <d v="2021-01-04T00:00:00"/>
        <d v="2021-01-01T00:00:00"/>
      </sharedItems>
    </cacheField>
    <cacheField name="Tweet Id" numFmtId="0">
      <sharedItems containsSemiMixedTypes="0" containsString="0" containsNumber="1" containsInteger="1" minValue="1.34487868230575E+18" maxValue="1.53727327482848E+18"/>
    </cacheField>
    <cacheField name="Text" numFmtId="0">
      <sharedItems longText="1"/>
    </cacheField>
    <cacheField name="Username" numFmtId="0">
      <sharedItems/>
    </cacheField>
    <cacheField name="Sentiment_Polarity" numFmtId="0">
      <sharedItems containsSemiMixedTypes="0" containsString="0" containsNumber="1" minValue="-0.8"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50">
  <r>
    <x v="0"/>
    <x v="0"/>
    <n v="1.53727327482848E+18"/>
    <s v="#Lowongan KARYAWAN TETAP Perusahaan Tambang Batubara: PT. Adaro Energy Tbk, Update 16 Juni 2022 (Fresh Graduate/Berpengalaman). Syarat, Lokasi &amp;amp; Cara Melamar Baca Di: https://t.co/j0Gu9A6Q0C https://t.co/Tb5pBNzJ9x"/>
    <s v="twitlowongan"/>
    <n v="0.3"/>
  </r>
  <r>
    <x v="1"/>
    <x v="1"/>
    <n v="1.5370146172887601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2"/>
    <x v="2"/>
    <n v="1.53667950855583E+18"/>
    <s v="Lowongan kerja_x000a__x000a_#adaroenergy _x000a_#adarocareer _x000a_#legal _x000a_#lowkertambang _x000a_#duniatambang _x000a_#pekerjatambang _x000a_#linkedin @ Tambang Batu Bara https://t.co/vyokOVcnmZ"/>
    <s v="lowker_tambang"/>
    <n v="0.2"/>
  </r>
  <r>
    <x v="3"/>
    <x v="3"/>
    <n v="1.5363234959566001E+18"/>
    <s v="Top Losers hari ini adalh Adaro Energy Tbk (ADRO), Sigma Energy Compressindo Tbk PT (SICO), Esta Multi Usaha PT (ESTA), Bank Artha Graha Internasional (INPC), dan Lima Dua Lima Tiga PT (LUCY)_x000a__x000a_#BahanaSekuritas"/>
    <s v="SekuritasBahana"/>
    <n v="0.15"/>
  </r>
  <r>
    <x v="4"/>
    <x v="3"/>
    <n v="1.53629418645406E+18"/>
    <s v="12:04  SIEMENS AG : JP Morgan da una recomendaciÃ³n de compra  _x000a_MD_x000a_12:02  KION : JP Morgan permanece neutral  _x000a_MD_x000a_12:01  SIEMENS LIMITED : El Nomura continua con su recomendaciÃ³n de compra  _x000a_MM_x000a_12:01  PT ADARO ENERGY INDONESIA TBK : Recibe una recomendaciÃ³n de compra del UBS  _x000a_MM"/>
    <s v="gamesitas15e"/>
    <n v="-7.1428571428571397E-2"/>
  </r>
  <r>
    <x v="5"/>
    <x v="3"/>
    <n v="1.53624646924176E+18"/>
    <s v="Juli 2020, BRI terlibat dalam berbagai pendanaan di sektor batu bara, yaitu: pembangunan PLTU Jawa 9 dan 10, dan pendanaan pada PT. Adaro Energy Tbk. Perbandingan antara pendanaan @BANKBRI_ID pada sektor batu bara dengan energi terbarukan masih sangat jauh. https://t.co/2AEVkiqkWC"/>
    <s v="bersihkan_indo"/>
    <n v="0"/>
  </r>
  <r>
    <x v="6"/>
    <x v="4"/>
    <n v="1.5358620209767401E+18"/>
    <s v="Garibaldi Thohir, M.B.A. adalah seorang pengusaha dan investor yang berasal dari Indonesia. Ia dikenal sebagai pengusaha tambang batu bara dengan grup di bawah bendera Adaro Energy._x000a__x000a_Adaro Energy dikembangkan bersama Edwin Soeryadjaya dan Theodore Permadi Rachmat. _x000a_Wikipedia https://t.co/ekPX0JRZGB"/>
    <s v="jose_asep"/>
    <n v="0"/>
  </r>
  <r>
    <x v="7"/>
    <x v="5"/>
    <n v="1.53516679030048E+18"/>
    <s v="Kesempatan bagi Pencari Kerja, Adaro Energy Buka Lowongan untuk Lulusan D3 Hingga S1 https://t.co/PxfKsOBIS2 #loker #lowongankerja"/>
    <s v="bursakerja20"/>
    <n v="0"/>
  </r>
  <r>
    <x v="8"/>
    <x v="5"/>
    <n v="1.5351667821719301E+18"/>
    <s v="Jangan Lewatkan Lowongan Kerja 2022 Terbaru Adaro Energy Buat Lulusan D3 Hingga S1 https://t.co/acCUmarZD3 #loker #lowongankerja"/>
    <s v="bursakerja20"/>
    <n v="0"/>
  </r>
  <r>
    <x v="9"/>
    <x v="5"/>
    <n v="1.53513094843793E+18"/>
    <s v="Jangan Lewatkan Lowongan Kerja 2022 Terbaru Adaro Energy Buat Lulusan D3 Hingga S1 - https://t.co/zaP6uvjxt0 https://t.co/vVKHRp0e5o"/>
    <s v="KabarLoker"/>
    <n v="0"/>
  </r>
  <r>
    <x v="10"/>
    <x v="5"/>
    <n v="1.5350852871386601E+18"/>
    <s v="Jangan Lewatkan Lowongan Kerja 2022 Terbaru Adaro Energy Buat Lulusan D3 Hingga S1 - https://t.co/zaP6uv1oeS https://t.co/yACoEUjtdc"/>
    <s v="KabarLoker"/>
    <n v="0"/>
  </r>
  <r>
    <x v="11"/>
    <x v="5"/>
    <n v="1.5350531679724201E+18"/>
    <s v="Jangan Lewatkan Lowongan Kerja 2022 Terbaru Adaro Energy Buat Lulusan D3 Hingga S1 https://t.co/06JYUepcl1"/>
    <s v="liputan6dotcom"/>
    <n v="0"/>
  </r>
  <r>
    <x v="12"/>
    <x v="6"/>
    <n v="1.5347376960729201E+18"/>
    <s v="Lowongan Kerja PT Adaro Energy Tbk Lokasi Jakarta Kalimantan Selatan Dan Sumatera Selatan https://t.co/qxy9Fru8eM https://t.co/Z0wPq2Nn1s"/>
    <s v="portalkalbar1"/>
    <n v="0"/>
  </r>
  <r>
    <x v="13"/>
    <x v="7"/>
    <n v="1.53447790285069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14"/>
    <x v="7"/>
    <n v="1.5344419925700101E+18"/>
    <s v="Adaro Energy Buka Lowongan Kerja Lulusan S-1, Ini Posisi yang Dicari - Kompas Money https://t.co/eAJrrNuYAM #loker #lowongankerja"/>
    <s v="bursakerja20"/>
    <n v="0"/>
  </r>
  <r>
    <x v="15"/>
    <x v="8"/>
    <n v="1.53419191729811E+18"/>
    <s v="#Loker di Adaro Energy untuk S-1._x000a_https://t.co/VJhbaCWVVP"/>
    <s v="infoJATIASIH"/>
    <n v="0"/>
  </r>
  <r>
    <x v="16"/>
    <x v="8"/>
    <n v="1.53417555564547E+18"/>
    <s v="PT Adaro Energy Tbk (AE) saat ini sedang membuka lowongan pekerjaan terbaru bulan Juni 2022.  https://t.co/8XaqYxDg3U"/>
    <s v="detikfinance"/>
    <n v="0"/>
  </r>
  <r>
    <x v="17"/>
    <x v="8"/>
    <n v="1.53410777919535E+18"/>
    <s v="Saham Adaro Energy (ADRO) dan Adaro Minerals (ADMR) Kompak Melesat, Begini Prospeknya_x000a__x000a_https://t.co/1X82r1YQmC"/>
    <s v="InvestorID"/>
    <n v="0"/>
  </r>
  <r>
    <x v="18"/>
    <x v="8"/>
    <n v="1.5340795768712499E+18"/>
    <s v="Adaro Energy Buka Lowongan Kerja Lulusan S-1, Ini Posisi yang Dicari - MSN https://t.co/qBHNa9x3Bm #loker #lowongankerja"/>
    <s v="bursakerja20"/>
    <n v="0"/>
  </r>
  <r>
    <x v="19"/>
    <x v="8"/>
    <n v="1.5340285544296599E+18"/>
    <s v="Lowongan Kerja Adaro Energy Juni 2022 https://t.co/XgJSTkH1Bk"/>
    <s v="Lokernesiaid"/>
    <n v="0"/>
  </r>
  <r>
    <x v="20"/>
    <x v="8"/>
    <n v="1.5340195831278899E+18"/>
    <s v="Lowongan Kerja di PT Adaro Energy Juni 2022 https://t.co/GapCsG1kyK"/>
    <s v="Berita_Ane_Asik"/>
    <n v="0"/>
  </r>
  <r>
    <x v="21"/>
    <x v="8"/>
    <n v="1.53401697169969E+18"/>
    <s v="Adaro Energy Buka Lowongan Kerja Segambreng, Ini Syaratnya! https://t.co/fq1noKrtph"/>
    <s v="infobandaceh"/>
    <n v="0"/>
  </r>
  <r>
    <x v="22"/>
    <x v="8"/>
    <n v="1.5340076129030799E+18"/>
    <s v="Adaro Energy Buka Lowongan Kerja Lulusan S-1, Ini Posisi yang Dicari https://t.co/1APsAXnpWY"/>
    <s v="MSNindonesia"/>
    <n v="0"/>
  </r>
  <r>
    <x v="23"/>
    <x v="8"/>
    <n v="1.5340037227493399E+18"/>
    <s v="Adaro Energy Buka Lowongan Kerja Lulusan S-1, Ini Posisi yang Dicari https://t.co/QvrnIJ0hwJ"/>
    <s v="KompasEkonomi"/>
    <n v="0"/>
  </r>
  <r>
    <x v="24"/>
    <x v="8"/>
    <n v="1.5340029839222999E+18"/>
    <s v="Lowongan kerja yang dibuka Adaro Energy adalah untuk mengisi posisi Finance and Accounting Officer. https://t.co/zCFugJQYT8"/>
    <s v="kompascom"/>
    <n v="0"/>
  </r>
  <r>
    <x v="25"/>
    <x v="8"/>
    <n v="1.53396472657665E+18"/>
    <s v="PT Adaro Energy Tbk sedang membuka lowongan kerja bagi lulusan S1. Lowongan kerja kali ini, PT Adaro Energy Tbk juga memperbolehkan fresh graduate. https://t.co/57XeUov9J6"/>
    <s v="kompascom"/>
    <n v="0.3"/>
  </r>
  <r>
    <x v="26"/>
    <x v="9"/>
    <n v="1.5338324734229199E+18"/>
    <s v="#Lowongan KARYAWAN TETAP Perusahaan Tambang Batubara: PT. Adaro Energy Tbk, Update 6 Juni 2022 (Fresh Graduate/Berpengalaman | Semua Jurusan). Syarat, Lokasi &amp;amp; Cara Melamar Baca Di: https://t.co/j0Gu9zOGMu https://t.co/Egc7Kn1QaZ"/>
    <s v="twitlowongan"/>
    <n v="0.3"/>
  </r>
  <r>
    <x v="27"/>
    <x v="9"/>
    <n v="1.5337171827602401E+18"/>
    <s v="Adaro Energy Buka Lowongan Kerja Segambreng, Ini Syaratnya! - detikFinance https://t.co/kURRWyrJiM #loker #lowongankerja"/>
    <s v="bursakerja20"/>
    <n v="0"/>
  </r>
  <r>
    <x v="28"/>
    <x v="9"/>
    <n v="1.5337171521669901E+18"/>
    <s v="22 Posisi Lowongan Kerja di Perusahaan Tambang PT Adaro Energy, Lulusan D3 dan S21 ... https://t.co/7txOLgsDm1 #loker #lowongankerja"/>
    <s v="bursakerja20"/>
    <n v="0"/>
  </r>
  <r>
    <x v="29"/>
    <x v="9"/>
    <n v="1.53369905989854E+18"/>
    <s v="@iyelmnjauh Oh pantes. Ternyata kelas menengah atas yang mungkin sehari-hari trading saham PT BA dan Adaro Energy."/>
    <s v="menunggu_godot"/>
    <n v="0"/>
  </r>
  <r>
    <x v="30"/>
    <x v="9"/>
    <n v="1.53368914159405E+18"/>
    <s v="PT Adaro Energy Tbk (AE) saat ini sedang membuka lowongan pekerjaan terbaru bulan Juni 2022.  https://t.co/M16A4NnDtx"/>
    <s v="detikfinance"/>
    <n v="0"/>
  </r>
  <r>
    <x v="31"/>
    <x v="9"/>
    <n v="1.53368913890979E+18"/>
    <s v="PT Adaro Energy Tbk (AE) saat ini sedang membuka lowongan pekerjaan terbaru bulan Juni 2022.  https://t.co/pBGyT1ngYx"/>
    <s v="detikcom"/>
    <n v="0"/>
  </r>
  <r>
    <x v="32"/>
    <x v="9"/>
    <n v="1.5336866232582999E+18"/>
    <s v="@sandiuno aslamualaikum pa sandi  saya salah satu pendukung setia  bapa dari kalimantan pa saya ad permohonan sama bapa saya minta pekerjaan pa di perusahaan bapa di PT adaro energy di tabalong , sya butuh sekali pa pekerjaan karena sya punya keluarga yg saya hidupi, bantu sya pa"/>
    <s v="ahmadyu34753209"/>
    <n v="0"/>
  </r>
  <r>
    <x v="33"/>
    <x v="9"/>
    <n v="1.5336411855368801E+18"/>
    <s v="Almost all oil and energy stocks are shaping up perfectly across the world. This one is Adaro Energy Indonesia Tbk_x000a__x000a_Making highs in the corrective phase of the market. You can only switch sectors in your portfolio if you stop marrying/loving a few stocks https://t.co/dXt3vK8M6w"/>
    <s v="charts_zone"/>
    <n v="0.266666666666666"/>
  </r>
  <r>
    <x v="34"/>
    <x v="10"/>
    <n v="1.5320421755248901E+18"/>
    <s v="@jokomiroto Asing itu ya luar negeri,baseng itu dlm negeri contoh didokumenter watchdoc sky killer jelas banget PT. Adaro Energy mengeruk sumber daya alam di kalimantan tnp melihat dampak buruk lingkungan dan masyarakat :) tdk hanya itu masih bnyk lg notabenenya pemiliknya adl anggota dewan"/>
    <s v="Satria99647567"/>
    <n v="0.5"/>
  </r>
  <r>
    <x v="35"/>
    <x v="10"/>
    <n v="1.5319411828170601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36"/>
    <x v="11"/>
    <n v="1.53142990584128E+18"/>
    <s v="Erick merupakan putra Teddy Thohir, yang merupakan pendiri PT Astra International Tbk bersama William Soeryadjaya. Ia memiliki istri Elzabeth Tjandra, adik dari Boy Garibaldi Thohir, pemilik salah satu perusahaan batubara terbesar Indonesia, PT Adaro Energy Tbk._x000a_#BangkitBersamaET https://t.co/6qZHjysb7R"/>
    <s v="Aryprasetyo85"/>
    <n v="0"/>
  </r>
  <r>
    <x v="37"/>
    <x v="12"/>
    <n v="1.5312033661093801E+18"/>
    <s v="Sip.. siap2 menyambut adanya anak usaha Adaro Energy ( $ADRO ) yg fokus ke EBT (tenaga surya &amp;amp; hidrogen).. https://t.co/hNx2XA6kP1"/>
    <s v="_fireshare"/>
    <n v="0"/>
  </r>
  <r>
    <x v="38"/>
    <x v="13"/>
    <n v="1.5308074018839099E+18"/>
    <s v="Laporan Keuangan PT Adaro Energy Indonesia Tbk (ADRO) kuartal I tahun 2022 telah dipublikasikan._x000a__x000a_Pendapatan ADRP meningkat 77% dan Laba Periode Berjalan yang dapat Diatribusikan kepada Pemilik Entitas Induk meroket 457%._x000a__x000a_#BEI #IDX #LK2022Q1 #Saham https://t.co/D2PIAPVu91"/>
    <s v="LumbungSaham"/>
    <n v="0"/>
  </r>
  <r>
    <x v="39"/>
    <x v="14"/>
    <n v="1.52976802629106E+18"/>
    <s v="Adaro Energy (ADRO) Terus Jajaki Kemungkinan Pengembangan Proyek Energi Terbarukan https://t.co/nsyQmQLiYo #Emiten"/>
    <s v="KontanNews"/>
    <n v="0"/>
  </r>
  <r>
    <x v="40"/>
    <x v="15"/>
    <n v="1.5294044704212301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41"/>
    <x v="15"/>
    <n v="1.5293209314658701E+18"/>
    <s v="Lowongan kerja_x000a__x000a_#adaroenergy _x000a_#adarocareer _x000a_#lowkertambang _x000a_#duniatambang _x000a_#pekerjatambang _x000a_#anaktambang _x000a_#tambangkalimantan _x000a_#lowkerkalsel _x000a_#tabalong _x000a_#like #linkedin @ Tambang Batu Bara https://t.co/J1r26wvNXI"/>
    <s v="lowker_tambang"/>
    <n v="0"/>
  </r>
  <r>
    <x v="42"/>
    <x v="16"/>
    <n v="1.52872059883853E+18"/>
    <s v="Bayan membagikan dividen US$ 1 miliar atau sekitar Rp 14,5 triliun, lebih besar lebih besar dari Adaro Energy Indonesia senilai US$ 650 juta atau sekitar Rp 9,42 triliun untuk tahun buku 2021._x000a_ https://t.co/RJMwod46pa"/>
    <s v="KATADATAcoid"/>
    <n v="0"/>
  </r>
  <r>
    <x v="43"/>
    <x v="16"/>
    <n v="1.5285673847597399E+18"/>
    <s v="Ingat! 8 Juni 2022 Adaro Energy (ADRO) Bayar Dividen Final Rp141,39 per Saham_x000a__x000a_baca selengkapnya di_x000a_https://t.co/RMhWu2iGoh_x000a__x000a_#adaro #saham #coffeemeetstocks https://t.co/wYmcUzBc2R"/>
    <s v="coffeemeetstock"/>
    <n v="0"/>
  </r>
  <r>
    <x v="44"/>
    <x v="17"/>
    <n v="1.52780539486062E+18"/>
    <s v="Asian stock - Adaro Energy Indonesia https://t.co/KDu5t7Qan3"/>
    <s v="TalkMarkets"/>
    <n v="0"/>
  </r>
  <r>
    <x v="45"/>
    <x v="18"/>
    <n v="1.5273074688453499E+18"/>
    <s v="Dosen kader golkar udh besar kepala, Temen bokap gue abangnya erick thohir yang punya adaro energy"/>
    <s v="Goorrss"/>
    <n v="0"/>
  </r>
  <r>
    <x v="46"/>
    <x v="18"/>
    <n v="1.52719008388733E+18"/>
    <s v="Laba Bersih Adaro Energy (ADRO) Tumbuh 457% pada Kuartal I/2022 https://t.co/uuTMx1Ko07 https://t.co/Bh6yg99T6h"/>
    <s v="DataindonesiaId"/>
    <n v="0"/>
  </r>
  <r>
    <x v="47"/>
    <x v="18"/>
    <n v="1.52709456667904E+18"/>
    <s v="Lowongan Kerja PT Adaro Energy_x000a__x000a_Posisi, Lokasi, Kualifikasi dan melamar buka link: https://t.co/xAPhyrGrWA_x000a_â€¢_x000a_&quot;GABUNG DI CHANNEL TELEGRAM ðŸ‘‰ https://t.co/62AWLco7sr (GRATIS)&quot; https://t.co/P7W8fom5Mt"/>
    <s v="openkerja"/>
    <n v="0"/>
  </r>
  <r>
    <x v="48"/>
    <x v="19"/>
    <n v="1.52706161651629E+18"/>
    <s v="#Lowongan KARYAWAN TETAP Perusahaan Tambang Batubara: PT. Adaro Energy Tbk (Fresh Graduate/Berpengalaman | Semua Jurusan). Syarat, Lokasi &amp;amp; Cara Melamar Baca Di: https://t.co/j0Gu9A6ib4 https://t.co/BmxcdeUkCa"/>
    <s v="twitlowongan"/>
    <n v="0.3"/>
  </r>
  <r>
    <x v="49"/>
    <x v="19"/>
    <n v="1.52686775419987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50"/>
    <x v="19"/>
    <n v="1.5268585207626501E+18"/>
    <s v="[Jobs] PT Adaro Energy Tbk â€“ https://t.co/eVUAJOWq7s https://t.co/nmIMDJvwya"/>
    <s v="kalimiku"/>
    <n v="0"/>
  </r>
  <r>
    <x v="51"/>
    <x v="19"/>
    <n v="1.52683014963085E+18"/>
    <s v="Waktu istirahat selesai dan sesi ke-4 FORTUNE Indonesia Summit 2022 hari pertama &quot;Growing Beyond Core Business&quot; dimulai. Garibaldi Thohir, CEO Adaro Energy membagikan pengalamannya di dunia bisnis yang di geluti sejak muda._x000a__x000a_#FIS2022 #FORTUNEIndonesiaSummit2022 https://t.co/VEfZBsRCg5"/>
    <s v="Fortune_IDN"/>
    <n v="0"/>
  </r>
  <r>
    <x v="52"/>
    <x v="20"/>
    <n v="1.52655275163886E+18"/>
    <s v="Follow @Coltliq90 || Adaro Energy Jobs: 7 Positions https://t.co/QReabj918g"/>
    <s v="BKNSquare"/>
    <n v="0"/>
  </r>
  <r>
    <x v="53"/>
    <x v="20"/>
    <n v="1.5265181063565801E+18"/>
    <s v="#Lowongan KARYAWAN TETAP Perusahaan Tambang Batubara: PT. Adaro Energy Tbk (Fresh Graduate/Berpengalaman | Semua Jurusan). Syarat, Lokasi &amp;amp; Cara Melamar Baca Di: https://t.co/j0Gu9A6ib4 https://t.co/hCg2fjlnpo"/>
    <s v="twitlowongan"/>
    <n v="0.3"/>
  </r>
  <r>
    <x v="54"/>
    <x v="21"/>
    <n v="1.5261515934645801E+18"/>
    <s v="Here's the board of Directors of Adaro energy https://t.co/M7ATUiqBjd https://t.co/WUj3pkcRSE"/>
    <s v="sisiliand"/>
    <n v="0"/>
  </r>
  <r>
    <x v="55"/>
    <x v="21"/>
    <n v="1.5260812601367301E+18"/>
    <s v="#Dividen PT Adaro Energy Indonesia Tbk (ADRO) akan membagikan dividen tunai untuk tahun buku 2021 sebesar AS$300 juta._x000a__x000a_Pembagian dividen tunai ini merupakan Keputusan Rapat Umum Pemegang Saham Tahunan pada 27 April 2022._x000a__x000a_#BEI #IDX #Saham https://t.co/5UaW7CCFJd"/>
    <s v="LumbungSaham"/>
    <n v="0"/>
  </r>
  <r>
    <x v="56"/>
    <x v="22"/>
    <n v="1.5258446200471501E+18"/>
    <s v="CEO Adaro Energy, Garibaldi Thohir #FORTUNEIndonesia #FIS2022 #FORTUNEIndonesiaSummit2022 https://t.co/Z4H1Tnjqyn"/>
    <s v="Fortune_IDN"/>
    <n v="0"/>
  </r>
  <r>
    <x v="57"/>
    <x v="23"/>
    <n v="1.52500126130912E+18"/>
    <s v="Lowongan Kerja Kalimantan PT. Adaro Energy, Tbk Terbaru  https://t.co/E5EmHVJEIJ"/>
    <s v="kaltimLOKER"/>
    <n v="0"/>
  </r>
  <r>
    <x v="58"/>
    <x v="24"/>
    <n v="1.52468357165891E+18"/>
    <s v="Garibaldi Thohir, CEO Adaro Energy sekaligus Businessperson of the Year 2021 versi FORTUNE Indonesia akan membagikan pengalamannya di dunia bisnis yang Ia geluti sejak muda di FORTUNE Indonesia Summit 2022. #FORTUNEIndonesia #FIS2022 https://t.co/FJ3dHCPrvr"/>
    <s v="Fortune_IDN"/>
    <n v="0"/>
  </r>
  <r>
    <x v="59"/>
    <x v="24"/>
    <n v="1.52457037579901E+18"/>
    <s v="Mirae Asset Sekuritas Indonesia Company Update_x000a_Adaro Energy (ADRO IJ) - Earnings above our but in line with consensusâ€™ estimates by Juan Harahap _x000a_#research _x000a_https://t.co/7WP00He8Lp https://t.co/UJuNKjvLYi"/>
    <s v="MiraeAssetID"/>
    <n v="0"/>
  </r>
  <r>
    <x v="60"/>
    <x v="25"/>
    <n v="1.52423422016337E+18"/>
    <s v="@Bali_Football Adaro energy"/>
    <s v="rijalbudiagung"/>
    <n v="0"/>
  </r>
  <r>
    <x v="61"/>
    <x v="26"/>
    <n v="1.5238849884285199E+18"/>
    <s v="Duit Investasi Habis? Sabar.. Bentar Lagi Adaro Energy (ADRO) Bagikan Dividen https://t.co/VGS02YJqrw"/>
    <s v="InvestorID"/>
    <n v="0"/>
  </r>
  <r>
    <x v="62"/>
    <x v="26"/>
    <n v="1.52388406039681E+18"/>
    <s v="@IlhamNu36726235 Boy Thohir yang merupakan Presiden Direktur PT Adaro Energy Indonesia Tbk, dirinya masuk ke GoTo mulanya karena diminta rekan-rekannya membantu perusahaan tersebut."/>
    <s v="YudaAshari6"/>
    <n v="0"/>
  </r>
  <r>
    <x v="63"/>
    <x v="26"/>
    <n v="1.5238427961251799E+18"/>
    <s v="Boy Thohir Tebar THR Dividen Adaro Energy Rp9,4 Triliun, Intip Jadwalnya : Okezone Economy https://t.co/YV37Px1C7l"/>
    <s v="mediamonitor21"/>
    <n v="0"/>
  </r>
  <r>
    <x v="64"/>
    <x v="26"/>
    <n v="1.52384108751709E+18"/>
    <s v="Boy Thohir Tebar THR Dividen Adaro Energy Rp9,4 Triliun, Intip Jadwalnya #LengkapCepatBeritanya #Keuangan #Ekonomi #InfoSaham #HargaSaham . https://t.co/MRptXCSU3h"/>
    <s v="okezonenews"/>
    <n v="0"/>
  </r>
  <r>
    <x v="65"/>
    <x v="27"/>
    <n v="1.52370745438243E+18"/>
    <s v="Market Cap Adaro Minerals (ADMR) Melampaui DCI (DCII), bahkan Adaro Energy (ADRO) https://t.co/ZxsjRqXRMv"/>
    <s v="InvestorID"/>
    <n v="0"/>
  </r>
  <r>
    <x v="66"/>
    <x v="28"/>
    <n v="1.5232844150019999E+18"/>
    <s v="[BEDAH EMITEN]_x000a_._x000a_Halo Sobat Cuan !!!_x000a_._x000a_Kali ini kita akan membahas Emiten PT. Adaro Energy Tbk. (Kode : ADRO). _x000a_Diantaranya ada Profil Perusahaan, Kinerja Perusahaan, Analisa Fundamental, Analisa Teknikal, Dsb. _x000a_._x000a_Selengkapnya swipe left yaaâ€¦ https://t.co/CfY7rj3O63"/>
    <s v="kspmfebutm"/>
    <n v="0"/>
  </r>
  <r>
    <x v="67"/>
    <x v="29"/>
    <n v="1.52275587003106E+18"/>
    <s v="Adaro Energy, one of Indonesia's biggest coal miners, is shifting to renewable energy after making a fortune from surging commodity prices (via @climate) https://t.co/ZOZTi2kXom"/>
    <s v="BloombergAsia"/>
    <n v="0"/>
  </r>
  <r>
    <x v="68"/>
    <x v="30"/>
    <n v="1.5227039591772301E+18"/>
    <s v="Lowongan Kerja Adaro Energy Mei 2022 https://t.co/XgJSTkH1Bk"/>
    <s v="Lokernesiaid"/>
    <n v="0"/>
  </r>
  <r>
    <x v="69"/>
    <x v="30"/>
    <n v="1.52243397977679E+18"/>
    <s v="Coal producer Adaro Energy (ADRO) booked a net profit of US$400 million in the first quarter (Q1) of 2022, surged 472.3% year on year (y/y), as revenues jumped 77% y/y to US$1.2 billion and operating profit surged 315% y/y to US$554.4 million._x000a_https://t.co/jLccqGOEWo"/>
    <s v="YosefardiNews"/>
    <n v="0.125"/>
  </r>
  <r>
    <x v="70"/>
    <x v="30"/>
    <n v="1.5224186314510999E+18"/>
    <s v="Adaro MetCoal (subsidiary of PT Adaro Energy Tbk) https://t.co/0W9x28jbUv"/>
    <s v="disnakerja_com"/>
    <n v="0"/>
  </r>
  <r>
    <x v="71"/>
    <x v="30"/>
    <n v="1.5224100984081101E+18"/>
    <s v="Lowongan Kerja Adaro MetCoal (subsidiary of PT Adaro Energy Tbk) lokasi Jakarta  https://t.co/NPvsvnau3D https://t.co/dJtTaqEchR"/>
    <s v="portalkalbar1"/>
    <n v="0"/>
  </r>
  <r>
    <x v="72"/>
    <x v="31"/>
    <n v="1.52210432808899E+18"/>
    <s v="PT Adaro Energy Tbk sedang membuka lowongan kerja bagi lulusan S1-S2. Lokasi kerja akan ditempatkan di Kalimantan Selatan (Kalsel). https://t.co/psI2gBSXZa"/>
    <s v="kompascom"/>
    <n v="0"/>
  </r>
  <r>
    <x v="73"/>
    <x v="31"/>
    <n v="1.5220408765955599E+18"/>
    <s v="Volume Produksi dan Penjualan Batubara Adaro Energy (ADRO) Turun di Kuartal I-2022 https://t.co/IOc2UcYMzx #Emiten"/>
    <s v="KontanNews"/>
    <n v="0"/>
  </r>
  <r>
    <x v="74"/>
    <x v="31"/>
    <n v="1.52203184244611E+18"/>
    <s v="Wow, Laba Bersih Adaro Energy (ADRO) Melesat 457% di Kuartal I-2022 https://t.co/mkzIXOcRGx"/>
    <s v="KontanNews"/>
    <n v="0.1"/>
  </r>
  <r>
    <x v="75"/>
    <x v="32"/>
    <n v="1.5218954045933599E+18"/>
    <s v="â€œThey must be worried about #climatechange, they keep telling that to parliamentary committees.â€ _x000a__x000a_PODCAST: Canada Pension Plan @cppib discloses $1M worth of shares in Indonesian coal mine, Adaro Energy and $1M in stock at China Coal Energy Co._x000a__x000a_https://t.co/Cvk52Fzroy _x000a_#cdnpoli https://t.co/ePciFLhOew"/>
    <s v="hollyanndoan"/>
    <n v="0.3"/>
  </r>
  <r>
    <x v="76"/>
    <x v="32"/>
    <n v="1.52181773971902E+18"/>
    <s v="PT Adaro Energy Indonesia Tbk $ADOOY Short Interest Down 25.0% in April https://t.co/9Jgss0LHuv #markets"/>
    <s v="WKRBNews"/>
    <n v="-7.7777777777777696E-2"/>
  </r>
  <r>
    <x v="77"/>
    <x v="32"/>
    <n v="1.5218160534536599E+18"/>
    <s v="Standard Chartered is financing_x000a_âŒThe devastating Mozambique LNG pipeline predicted to displace thousands_x000a_âŒThe Adani subsidiary facilitating the massive Carmichael coal mine_x000a_âŒCoal giant Adaro Energy â€“ despite deeming Adaroâ€™s business plan consistent with a 5â€“6 ÂºC hothouse Earth https://t.co/1RKFvTo54s"/>
    <s v="money_rebellion"/>
    <n v="-0.15"/>
  </r>
  <r>
    <x v="78"/>
    <x v="32"/>
    <n v="1.5217943242244301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79"/>
    <x v="32"/>
    <n v="1.52176155682819E+18"/>
    <s v="Adapun, Masjid At-Thohir ini didirikan pak ET  bersama dengan pemilik Adaro Energy Indonesia, Boy Thohir dan adiknya._x000a_@erickthohir _x000a_@KompasTV _x000a_@KemenBUMN _x000a_Masjid At-Thohir_x000a__x000a_#LebaranBangkit_x000a_https://t.co/RqYGewBHqQ"/>
    <s v="nisa_fazriatun"/>
    <n v="0"/>
  </r>
  <r>
    <x v="80"/>
    <x v="32"/>
    <n v="1.52176154711838E+18"/>
    <s v="Masjid At-Thohir ini didirikan Erick bersama dengan pemilik Adaro Energy Indonesia, Boy Thohir dan adiknya._x000a_#LebaranBangkit_x000a_Masjid At-Thohir_x000a__x000a_https://t.co/lOzW9wvUoL._x000a_Author: Anitana Widya Puspa_x000a_Editor : Rio Sandy Pradana"/>
    <s v="Najibtorik"/>
    <n v="0"/>
  </r>
  <r>
    <x v="81"/>
    <x v="33"/>
    <n v="1.5213992436043799E+18"/>
    <s v="PT Adaro Energy Indonesia Tbk (OTCMKTS:ADOOY) Short Interest Update - Defense World https://t.co/2pkIpw2jGZ"/>
    <s v="Indonesia"/>
    <n v="0"/>
  </r>
  <r>
    <x v="82"/>
    <x v="34"/>
    <n v="1.52116739213023E+18"/>
    <s v="CPP investment board cares about climate, invests in coal mine_x000a_CPP disclosed holds $1 million  Adaro Energy,  Indonesian coal mine, $1 million in stock at China Coal Energy Co._x000a_Alberta needs own ETHICAL Pension Plan, BUT FIRST _x000a_WE NEED AN ETHICAL PREMIER which Kenney is not. https://t.co/xnlsDvoDZg"/>
    <s v="DonaldR85261306"/>
    <n v="0.3125"/>
  </r>
  <r>
    <x v="83"/>
    <x v="34"/>
    <n v="1.5210938323178399E+18"/>
    <s v="Canada Pension Plan Investment Board says determined to â€œslow the pace of global warmingâ€. Equity Holdings report disclosed @cppib held shares in Indonesian #coal mine Adaro Energy worth $1 million. _x000a_https://t.co/GaKEvOriRy #cdnpoli #ClimateCrisis @environmentca @s_guilbeault https://t.co/lzSDsKlcKb"/>
    <s v="hollyanndoan"/>
    <n v="-1.8503717077085901E-17"/>
  </r>
  <r>
    <x v="84"/>
    <x v="34"/>
    <n v="1.5210065741850501E+18"/>
    <s v="[JOB VACANCY]_x000a_ _x000a_Bergabunglah dengan Adaro Energy melalui Adaro Mining Professional Program (AMPP) dan Adaro Logistics Professional Program (ALPP), program yang dirancang untuk mengembangkan calon pemimpin. Lamar disini &amp;gt;&amp;gt; https://t.co/agPkcQ6Ck8_x000a_ _x000a_DL : 6 May'22_x000a_#itbcc #karirITB https://t.co/YIVQBWfJ1V"/>
    <s v="ITBCareerCenter"/>
    <n v="0.1"/>
  </r>
  <r>
    <x v="85"/>
    <x v="35"/>
    <n v="1.5207263831435699E+18"/>
    <s v="Presiden Direktur PT Adaro Energy Indonesia Tbk Garibaldi Thohir bicara mengenai masa depan bisnis batu bara. https://t.co/1IZnYSRZUG"/>
    <s v="detikfinance"/>
    <n v="0"/>
  </r>
  <r>
    <x v="86"/>
    <x v="36"/>
    <n v="1.5203474717963899E+18"/>
    <s v="Presiden Direktur PT Adaro Energy Indonesia Tbk Garibaldi Thohir bicara mengenai masa depan bisnis batu bara. https://t.co/yyT6W68MzG"/>
    <s v="detikfinance"/>
    <n v="0"/>
  </r>
  <r>
    <x v="87"/>
    <x v="37"/>
    <n v="1.5201736011562099E+18"/>
    <s v="Adaro Energy (ADOOY): An Indonesian Powerhouse And Your Anecdote To HighÂ Inflation https://t.co/fm8oj7R32M"/>
    <s v="DonELichterman"/>
    <n v="0.16"/>
  </r>
  <r>
    <x v="88"/>
    <x v="37"/>
    <n v="1.5201673124222799E+18"/>
    <s v="Adaro Energy (ADOOY): An Indonesian Powerhouse And Your Anecdote To HighÂ Inflation https://t.co/LZLUMAEpiN"/>
    <s v="PophaleSamarth"/>
    <n v="0.16"/>
  </r>
  <r>
    <x v="89"/>
    <x v="37"/>
    <n v="1.52016285769376E+18"/>
    <s v="$ADOOY - Adaro Energy: Impervious To U.S. Inflation, Recession, And The Coming Drawdown. https://t.co/8AGQ9mYXAD #finance #business #stocks"/>
    <s v="SeekingAlpha"/>
    <n v="0"/>
  </r>
  <r>
    <x v="90"/>
    <x v="37"/>
    <n v="1.51987813005986E+18"/>
    <s v="Baru 3 Bulan, Laba Adaro Energy Sudah Tembus Rp 5,8 T https://t.co/izrkqQPhiP"/>
    <s v="cnbcindonesia"/>
    <n v="0"/>
  </r>
  <r>
    <x v="91"/>
    <x v="38"/>
    <n v="1.5196997271721201E+18"/>
    <s v="Jakarta - Banjarmasin, April 27, 2022 â€“ Bertepatan dengan pelaksanaan Rapat Umum Pemegang Saham (RUPS) Adaro Energy Indonesia (@AdaroEnergyTbk) sejumlah aktivis melakukan aksi damai di depan gedung kantor Adaro pagi ini. _x000a__x000a_selengkapnya&amp;gt;&amp;gt;_x000a__x000a_https://t.co/SNWJQXIUXy"/>
    <s v="walhikalsel"/>
    <n v="0"/>
  </r>
  <r>
    <x v="92"/>
    <x v="38"/>
    <n v="1.5195570239767501E+18"/>
    <s v="Sejumlah aktivis menolak aksi bisnis #batubara Adaro Energy dengan tema lebaran #CoaldeSac_x000a_https://t.co/tUt5CGJ0kX"/>
    <s v="CoalDeSac"/>
    <n v="0"/>
  </r>
  <r>
    <x v="93"/>
    <x v="38"/>
    <n v="1.5195449580839401E+18"/>
    <s v="Wow! Adaro Energy (ADRO) Bagikan Dividen Jumbo Senilai Rp9,3 Triliun https://t.co/L8uXP27Moa"/>
    <s v="trenasia_com"/>
    <n v="0.125"/>
  </r>
  <r>
    <x v="94"/>
    <x v="38"/>
    <n v="1.5195347835538801E+18"/>
    <s v="Rapat Umum Pemegang Saham Tahunan (RUPST) 2022 PT Adaro Energy Indonesia Tbk (AEI) atau emiten dengan kode ADRO menyetujui pembagian dividen._x000a_Selengkapnya _x000a_https://t.co/4jAej0Vobq"/>
    <s v="theiconomic"/>
    <n v="0"/>
  </r>
  <r>
    <x v="95"/>
    <x v="38"/>
    <n v="1.51949724742336E+18"/>
    <s v="Berita Emiten_x000a__x000a_PT Adaro Energy Indonesia Tbk (ADRO) akan membagikan dividen sebesar USD 650 juta._x000a__x000a_*Disclaimer On"/>
    <s v="TalkToPhillip"/>
    <n v="0"/>
  </r>
  <r>
    <x v="96"/>
    <x v="39"/>
    <n v="1.5193799813898099E+18"/>
    <s v="Rekomendasi Saham Adaro Energy Indonesia Tbk (ADRO) https://t.co/Ucr5GbTsSt"/>
    <s v="_jogja"/>
    <n v="0"/>
  </r>
  <r>
    <x v="97"/>
    <x v="39"/>
    <n v="1.5192576095088499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98"/>
    <x v="39"/>
    <n v="1.5192219472587799E+18"/>
    <s v="Adaro Energy Buka Lowongan Kerja, Simak Posisi dan Persyaratannya Halaman all - https://t.co/AoRgzhUkDE https://t.co/Sv3Vpwe4tr #loker #lowongankerja"/>
    <s v="bursakerja20"/>
    <n v="0"/>
  </r>
  <r>
    <x v="99"/>
    <x v="39"/>
    <n v="1.5191479620723899E+18"/>
    <s v="Adaro Energy dan Jasa Marga akan menggelar RUPST hari ini, beirkut agendanya. https://t.co/1RkNypINrz"/>
    <s v="kumparan"/>
    <n v="0"/>
  </r>
  <r>
    <x v="100"/>
    <x v="39"/>
    <n v="1.5191192701851E+18"/>
    <s v="During the Asian Power Summit, Adaro Power, as part of Adaro Energy Group, expressed confidence that it can contribute to the shift towards green economy because of its proven experience in building large-scale and complex projects https://t.co/e5etSXwjsn #AsianPower"/>
    <s v="AsianPowerMag"/>
    <n v="-0.16666666666666599"/>
  </r>
  <r>
    <x v="101"/>
    <x v="40"/>
    <n v="1.51887766670687E+18"/>
    <s v="ÐšÑ€ÑƒÐ¿Ð½Ð°Ñ ÑƒÐ³Ð»ÐµÐ´Ð¾Ð±Ñ‹Ð²Ð°ÑŽÑ‰Ð°Ñ ÐºÐ¾Ð¼Ð¿Ð°Ð½Ð¸Ñ Ð˜Ð½Ð´Ð¾Ð½ÐµÐ·Ð¸Ð¸ PT Adaro Energy Ð·Ð°ÑÐ²Ð¸Ð»Ð°, Ñ‡Ñ‚Ð¾ Ð¾Ñ‚ÐºÑ€Ñ‹Ñ‚Ð° Ð´Ð»Ñ Ð·Ð°Ð¿Ñ€Ð¾ÑÐ¾Ð² ÑÐ¾ ÑÑ‚Ð¾Ñ€Ð¾Ð½Ñ‹ ÐµÐ²Ñ€Ð¾Ð¿ÐµÐ¹ÑÐºÐ¸Ñ… ÑÑ‚Ñ€Ð°Ð½, Ð½Ð¾ Ð¿Ð¾-Ð¿Ñ€ÐµÐ¶Ð½ÐµÐ¼Ñƒ Ð±ÑƒÐ´ÐµÑ‚ Ð¾Ñ‚Ð´Ð°Ð²Ð°Ñ‚ÑŒ Ð¿Ñ€Ð¸Ð¾Ñ€Ð¸Ñ‚ÐµÑ‚ Ð°Ð·Ð¸Ð°Ñ‚ÑÐºÐ¾Ð¼Ñƒ Ñ€Ñ‹Ð½ÐºÑƒ Ð¸ ÐµÐ³Ð¾ ÐºÑ€ÑƒÐ¿Ð½ÐµÐ¹ÑˆÐ¸Ð¼ Ð¿Ð¾ÐºÑƒÐ¿Ð°Ñ‚ÐµÐ»ÑÐ¼._x000a__x000a_https://t.co/pxfz4EPqu0"/>
    <s v="taniushafrost"/>
    <n v="0"/>
  </r>
  <r>
    <x v="102"/>
    <x v="40"/>
    <n v="1.5188191685814799E+18"/>
    <s v="Adaro Energy Buka Lowongan Kerja, Simak Posisi dan Persyaratannya https://t.co/esi59sflra"/>
    <s v="KompasEkonomi"/>
    <n v="0"/>
  </r>
  <r>
    <x v="103"/>
    <x v="40"/>
    <n v="1.5188171464402299E+18"/>
    <s v="Perusahaan pertambangan Adaro Energy buka lowongan kerja, yuk simak persyaratannya! #ThePhraseID #Loker _x000a__x000a_https://t.co/8h5CsbTCHt"/>
    <s v="ThePhraseID"/>
    <n v="0"/>
  </r>
  <r>
    <x v="104"/>
    <x v="40"/>
    <n v="1.5188044749318001E+18"/>
    <s v="President Director of PT Adaro Energy Tbk (ADRO), Garibaldi â€˜Boyâ€™ Thohir, claimed that ADROâ€™s performance in 2021 was the highest achievement recorded in its own history._x000a_https://t.co/f6unVl6ISW_x000a_#idnfinancials_x000a_ðŸ“· by Google Image Search https://t.co/axjsp6RU6n"/>
    <s v="IDNFinancials"/>
    <n v="0.6"/>
  </r>
  <r>
    <x v="105"/>
    <x v="40"/>
    <n v="1.5187723883635699E+18"/>
    <s v="8.Adaro Energy Tbk (ADRO)_x000a_9.AKR Corporindo Tbk (AKRA)_x000a_10.Aneka Tambang Tbk (ANTM)_x000a_https://t.co/IOTXlMAvNa Syariah Indonesia Tbk (BRIS)_x000a_12.Perusahaan Gas Negara Tbk (PGAS)_x000a_13.Bukit Asam Tbk (PTBA)_x000a_14.PP (Persero) Tbk (PTPP)_x000a_15.Pakuwon Jati Tbk (PWON)_x000a_16.Semen Indonesia (Persero)"/>
    <s v="ara_muhammady"/>
    <n v="0"/>
  </r>
  <r>
    <x v="106"/>
    <x v="41"/>
    <n v="1.5185947449010601E+18"/>
    <s v="The company (PT Adaro Energy) led by Garibaldi Thohir, the older brother of Indonesia's State Enterprises Minister Erick Thohir, is building solar-powered plants with over 200 MW capacity on retired mine sites in Kalimantan, Batam and Bintan provinces. https://t.co/MSw6ShGqin"/>
    <s v="PeihuaYu"/>
    <n v="0.16666666666666599"/>
  </r>
  <r>
    <x v="107"/>
    <x v="42"/>
    <n v="1.5182835415613199E+18"/>
    <s v="Sementara empat teratas grup usaha tambang batu bara adalah sbb: Grup Sinarmas, Grup Bakrie, Garibaldi Thohir (PT Adaro Energy); Agus Lasmono dan Wiwoho Basuki Tjokronegoro (PT Indika Energy)."/>
    <s v="MissKoral"/>
    <n v="0"/>
  </r>
  <r>
    <x v="108"/>
    <x v="42"/>
    <n v="1.5182835355130501E+18"/>
    <s v="Adaro Energy, Indika Energy (Teladan Prima Agro); LG Group, keluarga Rachmat (PT Triputra Agro Persada); keluarga Chairil (PT Palma Serasih), dan PT Kayan Patria Pratama.&quot; (di luar pemain asing besar seperti Wilmar, Cargill, Sime Darby)"/>
    <s v="MissKoral"/>
    <n v="0"/>
  </r>
  <r>
    <x v="109"/>
    <x v="42"/>
    <n v="1.51825871314815E+18"/>
    <s v="Lowongan dari PT Adaro Energy Indonesia Tbk, untuk program Adaro Logistics Professional Program https://t.co/s4yrsa7bg6"/>
    <s v="elektro_its"/>
    <n v="0.1"/>
  </r>
  <r>
    <x v="110"/>
    <x v="42"/>
    <n v="1.5180470705312399E+18"/>
    <s v="&quot;[JOB VACANCY]_x000a_ _x000a_Bergabunglah dengan Adaro Energy melalui Adaro Mining Professional Program (AMPP) dan Adaro Logistics Professional Program (ALPP), program yang dirancang untuk mengembangkan calon pemimpin. Lamar disini &amp;gt;&amp;gt; https://t.co/agPkcQodII_x000a_ _x000a_DL : 6 May'22_x000a_#itbcc #karirITB https://t.co/m2YvyoXrSt"/>
    <s v="ITBCareerCenter"/>
    <n v="0.1"/>
  </r>
  <r>
    <x v="111"/>
    <x v="43"/>
    <n v="1.5178421668313201E+18"/>
    <s v="Presdir Adaro Energy Indonesia, Garibaldi Thohir optimistis teknologi CCUS (carbon capture, utilization, and storage) atau penangkapan dan penyimpanan karbon akan ekonomis dalam waktu 10 hingga 15 tahun ke depan._x000a_ https://t.co/MqwhLeLl2c"/>
    <s v="KATADATAcoid"/>
    <n v="0"/>
  </r>
  <r>
    <x v="112"/>
    <x v="43"/>
    <n v="1.5178367464106199E+18"/>
    <s v="Adaro Energy, one of Indonesiaâ€™s biggest coal miners, is shifting to renewable energy after making a fortune from surging commodity prices https://t.co/uT2KGQZEcA via @business"/>
    <s v="MikeDUnderhill"/>
    <n v="0"/>
  </r>
  <r>
    <x v="113"/>
    <x v="44"/>
    <n v="1.5174642251820101E+18"/>
    <s v="Lowongan Kerja di Adaro Energy, Cek Syaratnya : OkezoneÂ Economy https://t.co/SCdkqoi2OB"/>
    <s v="abukayyis42"/>
    <n v="0"/>
  </r>
  <r>
    <x v="114"/>
    <x v="44"/>
    <n v="1.5174279622237199E+18"/>
    <s v="Topik: Lowongan Pekerjaan PT Adaro Energy â€“ PT Adaro Energy Buka Lowongan Pekerjaan,Tertarik Mendaftar, Ini Syarat danÂ Ketentuannya https://t.co/t9SYkBWor2"/>
    <s v="abukayyis42"/>
    <n v="0"/>
  </r>
  <r>
    <x v="115"/>
    <x v="44"/>
    <n v="1.51741139365357E+18"/>
    <s v="PT Adaro Energy Buka Lowongan Kerja Lulusan S1 dan S2! Selengkapnya Cek Disini https://t.co/NKwCdzyHNc"/>
    <s v="SinergiPapers"/>
    <n v="0"/>
  </r>
  <r>
    <x v="116"/>
    <x v="44"/>
    <n v="1.51736761137775E+18"/>
    <s v="Lowongan kerja pertambangan. PT Adaro Energy Indonesia Tbk yang bergerak di bidang pertambangan membuka kesempatan untuk berkarir. #LowonganKerjaPertambangan https://t.co/dJ94M7rbLr"/>
    <s v="Genpi_Co"/>
    <n v="0"/>
  </r>
  <r>
    <x v="117"/>
    <x v="45"/>
    <n v="1.51728455197793E+18"/>
    <s v="Lowongan Kerja Adaro Energy dibuka untuk para lulusan S1 dan S2, termasuk fresh graduate yang ingin berkarier di pertambangan. Simak persyaratannya! #LowonganKerja https://t.co/Z5aF5NpHTd"/>
    <s v="Genpi_Co"/>
    <n v="0.375"/>
  </r>
  <r>
    <x v="118"/>
    <x v="45"/>
    <n v="1.5172669754493E+18"/>
    <s v="$PADEF  PT Adaro Eenrgy TBK Ordinary Shares (Indonesia) | Name Changed to: ADARO ENERGY INDONESIA TBK Ordinary Shares |  Effective 2022-04-22 #stocknames"/>
    <s v="LiquidityNews"/>
    <n v="3.3333333333333298E-2"/>
  </r>
  <r>
    <x v="119"/>
    <x v="45"/>
    <n v="1.5172363281523699E+18"/>
    <s v="Adaro Energy Sells Coal to Europe_x000a_Indonesiaâ€™s PT Adaro Energy Indonesia Tbk ADRO.JK said on Monday it has shipped roughly 300,000 mt of coal to some buyers in Europe, where countries are seeking a new source of the fuel due to sanctions on Russia. https://t.co/dg6kQR68YR https://t.co/t87KrdzYJW"/>
    <s v="coalagemag"/>
    <n v="-2.95454545454545E-2"/>
  </r>
  <r>
    <x v="120"/>
    <x v="45"/>
    <n v="1.5172017735634199E+18"/>
    <s v="Adaro Energy, one of Indonesia's biggest coal miners, is shifting to renewable energy after making a fortune from surging commodity prices (via @climate) https://t.co/B4HrTVT0zw"/>
    <s v="BloombergAU"/>
    <n v="0"/>
  </r>
  <r>
    <x v="121"/>
    <x v="45"/>
    <n v="1.5171550603832399E+18"/>
    <s v="Adaro Energy, one of Indonesia's biggest coal miners, is shifting to renewable energy after making a fortune from surging commodity prices (via @climate) https://t.co/FhtUTse6Gw"/>
    <s v="BloombergAfrica"/>
    <n v="0"/>
  </r>
  <r>
    <x v="122"/>
    <x v="45"/>
    <n v="1.5171546694157901E+18"/>
    <s v="@NCTyongiiee Awalnya aku pake lapkeu-nya PT Adaro Energy, sekarang ganti pake lapkeu-nya PT Astra Internasional kak"/>
    <s v="fisafina"/>
    <n v="0"/>
  </r>
  <r>
    <x v="123"/>
    <x v="45"/>
    <n v="1.5171501397226199E+18"/>
    <s v="Bersama dengan https://t.co/e2869jHiQa dan koalisi #BersihkanBankmu, Project Multatuli ingin berbagi dengan kawan-kawan terkait seberapa besar dampak yang dirasakan warga Desa Wonorejo akibat ekspansi tambang batubara PT Adaro Energy di Kalimantan Selatan. _x000a__x000a_#BersihkanBankmu https://t.co/3z8LphrPh5"/>
    <s v="projectm_org"/>
    <n v="0"/>
  </r>
  <r>
    <x v="124"/>
    <x v="45"/>
    <n v="1.51714079379373E+18"/>
    <s v="Bloomberg Markets: Endonezya'nÄ±n en bÃ¼yÃ¼k kÃ¶mÃ¼r madenlerinden biri olan Adaro Energy, yÃ¼kselen emtia fiyatlarÄ±ndan bir servet kazandÄ±ktan sonra yenilenebilir enerjiye geÃ§iyor (@climate aracÄ±lÄ±ÄŸÄ±yla) https://t.co/RnWFpYIEtF"/>
    <s v="yapayesek"/>
    <n v="0"/>
  </r>
  <r>
    <x v="125"/>
    <x v="45"/>
    <n v="1.51714077010849E+18"/>
    <s v="Adaro Energy, one of Indonesia's biggest coal miners, is shifting to renewable energy after making a fortune from surging commodity prices (via @climate) https://t.co/GmdqkHnRtp"/>
    <s v="markets"/>
    <n v="0"/>
  </r>
  <r>
    <x v="126"/>
    <x v="45"/>
    <n v="1.5171228359736399E+18"/>
    <s v="Adaro Energy, one of Indonesia's biggest coal miners, is shifting to renewable energy after making a fortune from surging commodity prices https://t.co/EsFewRGLNY"/>
    <s v="climate"/>
    <n v="0"/>
  </r>
  <r>
    <x v="127"/>
    <x v="45"/>
    <n v="1.5170945692085901E+18"/>
    <s v="Lowongan Kerja PT Adaro Energy Indonesia Tbk Tahun 2022 https://t.co/yXTwukyZsS"/>
    <s v="kompaskerja"/>
    <n v="0"/>
  </r>
  <r>
    <x v="128"/>
    <x v="45"/>
    <n v="1.51706569946163E+18"/>
    <s v="Adaro Energy, one of Indonesiaâ€™s biggest coal miners, is shifting to renewable energy after making a fortune from surging commodity prices https://t.co/xYY9iwNvQE"/>
    <s v="BloombergNRG"/>
    <n v="0"/>
  </r>
  <r>
    <x v="129"/>
    <x v="45"/>
    <n v="1.5170561350937001E+18"/>
    <s v="PT Adaro Energy, one of Indonesiaâ€™s biggest coal miners, is shifting to renewable energy after making a fortune from surging commodity prices. _x000a__x000a_Read more here: https://t.co/tfgubqq39C_x000a__x000a_#EnergyConnects #energynews #energytransition #renewableenergy"/>
    <s v="energyconnects_"/>
    <n v="0.5"/>
  </r>
  <r>
    <x v="130"/>
    <x v="45"/>
    <n v="1.5169882310654001E+18"/>
    <s v="PT Adaro Energy Indonesia, perusahaan di bidang pertambangan batu bara, membuka loker 2022 untuk Adaro Logistics Professional Program (ALPP)._x000a__x000a_#portalyogya #loker2022_x000a__x000a_https://t.co/JbxkexDHMq"/>
    <s v="portalyogya"/>
    <n v="0.1"/>
  </r>
  <r>
    <x v="131"/>
    <x v="45"/>
    <n v="1.5169699915303199E+18"/>
    <s v="Adaro Energy, one of Indonesiaâ€™s biggest coal miners, is shifting to renewable energy after making a fortune from surging commodity prices https://t.co/z9f7zAKJeG"/>
    <s v="business"/>
    <n v="0"/>
  </r>
  <r>
    <x v="132"/>
    <x v="45"/>
    <n v="1.51696854775459E+18"/>
    <s v="$ADRO Adaro Energy's shares jumped as much as 7.1% to reach a record high 3,460 rupiah on Thursday, after CEO Garibaldi Thohir detailed plans to use the windfall profit from coal to invest in renewable energy https://t.co/cFKuC0aKlY"/>
    <s v="yudithho"/>
    <n v="0.25333333333333302"/>
  </r>
  <r>
    <x v="133"/>
    <x v="45"/>
    <n v="1.5169576325563699E+18"/>
    <s v="Adaro Energy, one of Indonesiaâ€™s biggest coal miners, is shifting to renewable energy after making a fortune from surging commodity prices https://t.co/zNJJTeS0Zp"/>
    <s v="BloombergAsia"/>
    <n v="0"/>
  </r>
  <r>
    <x v="134"/>
    <x v="45"/>
    <n v="1.5169571562556001E+18"/>
    <s v="Adaro Energy, one of Indonesiaâ€™s biggest coal miners, is shifting to renewable energy after making a fortune from surging commodity prices. _x000a_https://t.co/cFKuC0aKlY"/>
    <s v="yudithho"/>
    <n v="0"/>
  </r>
  <r>
    <x v="135"/>
    <x v="45"/>
    <n v="1.51694918291709E+18"/>
    <s v="Tertarik Kerja di Pertambangan? Cek Lowongan Kerja di Adaro Energy 2022Â Ini https://t.co/Pq5ZYYZu1q"/>
    <s v="abukayyis42"/>
    <n v="0"/>
  </r>
  <r>
    <x v="136"/>
    <x v="45"/>
    <n v="1.5169491323169201E+18"/>
    <s v="PT Adaro Energy, one of Indonesiaâ€™s biggest coal miners, is shifting to renewable energy after making a fortune from surging commodity prices_x000a__x000a_https://t.co/qz9qEy90Lp"/>
    <s v="BloombergNRG"/>
    <n v="0"/>
  </r>
  <r>
    <x v="137"/>
    <x v="46"/>
    <n v="1.5167464834117399E+18"/>
    <s v="Garibaldi &quot;Boy&quot; Thohir's company PT Adaro Energy Indonesia Tbk (ADRO), announced that it would look at the European coal market._x000a_https://t.co/ESHMQsaOjq"/>
    <s v="YosefardiNews"/>
    <n v="0"/>
  </r>
  <r>
    <x v="138"/>
    <x v="46"/>
    <n v="1.5166995062426299E+18"/>
    <s v="Rekanaker, Minaker mau share #LokerNaker nih ðŸ˜‰_x000a__x000a_PT Adaro Energy Indonesia Tbk sedang membuka lowongan pekerjaan yang bisa Rekanaker lamar lho.. Penasaran nggak sih, formasi dan kualifikasinya apa saja yang dibutuhkan?_x000a__x000a_Simak selengkapnya di bawah ini yuk ðŸ˜‰ https://t.co/3RsDPQG6CH"/>
    <s v="KemnakerRI"/>
    <n v="0"/>
  </r>
  <r>
    <x v="139"/>
    <x v="46"/>
    <n v="1.51668522207454E+18"/>
    <s v="Adaro Energy Buka Lowongan Kerja untuk Lulusan S1: Fresh Graduate Boleh Daftar, Ini ... https://t.co/4ORnC3jebD #loker #lowongankerja"/>
    <s v="bursakerja20"/>
    <n v="0.3"/>
  </r>
  <r>
    <x v="140"/>
    <x v="46"/>
    <n v="1.5166756420449999E+18"/>
    <s v="Indonesian coal miner Adaro Energy all set to enter the aluminium sector_x000a_https://t.co/0O0ud6Im0q _x000a__x000a_@adaroenergytbk #coalminer #Indonesiancoalminer #aluminium #electricvehicles #EV #aluminiumbatteries #aluminiumsmelter #alcirclenews"/>
    <s v="Alcircle"/>
    <n v="0"/>
  </r>
  <r>
    <x v="141"/>
    <x v="46"/>
    <n v="1.5166579439445601E+18"/>
    <s v="PT Adaro Aluminium Indonesia, anak usaha PT Adaro Energy Indonesia Tbk,  menginvestasikan Rp10,4 triliun untuk membangun smelter aluminium di Kawasan Industri Hijau Indonesia, Kaltara._x000a__x000a_https://t.co/pR7wY7wH0b"/>
    <s v="validnewsid"/>
    <n v="0"/>
  </r>
  <r>
    <x v="142"/>
    <x v="46"/>
    <n v="1.51664932364303E+18"/>
    <s v="Lowongan Kerja Hari Ini: PT Adaro Energy #LowonganÂ #LowonganKerja https://t.co/WfwVT0F4Si"/>
    <s v="PortalSDAdotcom"/>
    <n v="0"/>
  </r>
  <r>
    <x v="143"/>
    <x v="47"/>
    <n v="1.5165438502354401E+18"/>
    <s v="ÐÐ¾Ð²Ð¸Ð½Ð¸ Ð•ÑÐ¿Ñ€ÐµÑÐ¾.TV, _x000a_ðŸ—£Ð’ÐµÐ»Ð¸ÐºÐ° Ð²ÑƒÐ³Ð»ÐµÐ´Ð¾Ð±ÑƒÐ²Ð½Ð° ÐºÐ¾Ð¼Ð¿Ð°Ð½Ñ–Ñ Ð†Ð½Ð´Ð¾Ð½ÐµÐ·Ñ–Ñ— PT Adaro Energy Ð·Ð°ÑÐ²Ð¸Ð»Ð°, Ñ‰Ð¾ Ð¿Ð¾Ñ‡Ð°Ð»Ð° Ð¿Ð¾ÑÑ‚Ð°Ñ‡Ð°Ñ‚Ð¸ Ð²ÑƒÐ³Ñ–Ð»Ð»Ñ Ð¿Ð¾ÐºÑƒÐ¿Ñ†ÑÐ¼ Ð· Ð„Ð²Ñ€Ð¾Ð¿Ð¸, Ð¾ÑÐºÑ–Ð»ÑŒÐºÐ¸ ÐºÐ¾Ð½Ñ‚Ð¸Ð½ÐµÐ½Ñ‚ Ð·Ð°Ð·Ð½Ð°Ñ” Ð¿ÐµÑ€ÐµÐ±Ð¾Ñ—Ð² Ð· Ð¿Ð¾ÑÑ‚Ð°Ñ‡Ð°Ð½Ð½ÑÐ¼ Ñ†Ñ–Ñ”Ñ— ÑÐ¸Ñ€Ð¾Ð²Ð¸Ð½Ð¸._x000a_ https://t.co/5jQbgBW35v https://t.co/lGbBNrZ8qM"/>
    <s v="lidiya1407"/>
    <n v="0"/>
  </r>
  <r>
    <x v="144"/>
    <x v="47"/>
    <n v="1.5164260858309E+18"/>
    <s v="Lowongan Kerja Terbaru AdaroÂ Energy https://t.co/Etx2tIiJJG"/>
    <s v="SaimonPence"/>
    <n v="0"/>
  </r>
  <r>
    <x v="145"/>
    <x v="47"/>
    <n v="1.5163909371229801E+18"/>
    <s v="âš¡ï¸Ð†Ð½Ð´Ð¾Ð½ÐµÐ·Ñ–Ñ Ð¿Ð¾Ñ‡Ð°Ð»Ð° Ð¿Ð¾ÑÑ‚Ð°Ð²ÐºÐ¸ Ð²ÑƒÐ³Ñ–Ð»Ð»Ñ Ð² ðŸ‡ªðŸ‡ºÐ„Ð²Ñ€Ð¾Ð¿Ñƒ Ð·Ð°Ð¼Ñ–ÑÑ‚ÑŒ Ñ€Ð¾ÑÑ–Ñ—_x000a_ÐžÐ´Ð½Ð° Ð· Ð½Ð°Ð¹Ð±Ñ–Ð»ÑŒÑˆÐ¸Ñ… Ð²ÑƒÐ³Ð»ÐµÐ´Ð¾Ð±ÑƒÐ²Ð½Ð¸Ñ… ÐºÐ¾Ð¼Ð¿Ð°Ð½Ñ–Ð¹ Ð†Ð½Ð´Ð¾Ð½ÐµÐ·Ñ–Ñ— Adaro Energy Ð²Ñ–Ð´Ð²Ð°Ð½Ñ‚Ð°Ð¶Ð¸Ð»Ð° 300 Ñ‚Ð¸Ñ. Ñ‚Ð¾Ð½ Ð²ÑƒÐ³Ñ–Ð»Ð»Ñ ÐºÐ¾Ð½Ñ‚Ñ€Ð°Ð³ÐµÐ½Ñ‚Ð°Ð¼ Ð² Ð„Ð²Ñ€Ð¾Ð¿Ñ–, ÑÐºÑ– ÑˆÑƒÐºÐ°ÑŽÑ‚ÑŒ Ð·Ð°Ð¼Ñ–Ð½Ñƒ Ñ€Ð¾ÑÑ–Ð¹ÑÑŒÐºÐ¾Ð¼Ñƒ Ð²ÑƒÐ³Ñ–Ð»Ð»ÑŽ."/>
    <s v="NDmytriiev"/>
    <n v="0"/>
  </r>
  <r>
    <x v="146"/>
    <x v="47"/>
    <n v="1.51638061934914E+18"/>
    <s v="PT Adaro Energy Indonesia Tbk (ADRO) was forced to postpone the commercial operation date (COD) of the 2 x 1,000 megawatts (MW) Batang Coal-fired Power Plant (PLTU), which was supposed to be in early 2022.  https://t.co/WfB8L4xJnL"/>
    <s v="dinsightsid"/>
    <n v="-6.6666666666666596E-2"/>
  </r>
  <r>
    <x v="147"/>
    <x v="47"/>
    <n v="1.51633979453566E+18"/>
    <s v="Unjuk Rasa Di Gedung Standard Chartered _x000a__x000a_Standard Chartered segera menghentikan segala jenis pembiayaan proyek bahan bakar fosil termasuk ke Adaro Energy Indonesia sesuai dengan komitmen net zero 2050.  #KrisisIklim_x000a__x000a_https://t.co/gaa7zh1Eed_x000a_https://t.co/t2O8oUgTLb"/>
    <s v="350Indonesia"/>
    <n v="0"/>
  </r>
  <r>
    <x v="148"/>
    <x v="47"/>
    <n v="1.51632278117615E+18"/>
    <s v="Bisa Dicoba Lowongan Kerja Terbaru Adaro Energy, Ada Posisi Apa Saja? - Bisnis https://t.co/AYmcqsipYv https://t.co/PjvC5OkmC7 #loker #lowongankerja"/>
    <s v="bursakerja20"/>
    <n v="0"/>
  </r>
  <r>
    <x v="149"/>
    <x v="47"/>
    <n v="1.5163090022668401E+18"/>
    <s v="Lowongan Kerja PT Adaro Energy Tbk https://t.co/MjZLd0tjXg #loker #lowongankerja https://t.co/A8x7KaZvib"/>
    <s v="bursakerja20"/>
    <n v="0"/>
  </r>
  <r>
    <x v="150"/>
    <x v="47"/>
    <n v="1.51630112376608E+18"/>
    <s v="PT Adaro Energy Indonesia à¸šà¸£à¸´à¸©à¸±à¸—à¹€à¸«à¸¡à¸·à¸­à¸‡à¸–à¹ˆà¸²à¸™à¸«à¸´à¸™à¸¢à¸±à¸à¸©à¹Œà¹ƒà¸«à¸à¹ˆà¹ƒà¸™à¸­à¸´à¸™à¹‚à¸”à¸¯ à¹€à¸œà¸¢à¸§à¸²à¸™à¸™à¸µà¹‰ (18 à¹€à¸¡.à¸¢.)â€‹ à¸šà¸£à¸´à¸©à¸±à¸—à¹€à¸£à¸´à¹ˆà¸¡à¸ªà¹ˆà¸‡à¸­à¸­à¸à¸–à¹ˆà¸²à¸™à¸«à¸´à¸™à¹„à¸›à¸¢à¸±à¸‡à¸à¸¥à¸¸à¹ˆà¸¡à¸œà¸¹à¹‰à¸‹à¸·à¹‰à¸­à¹ƒà¸™à¸¢à¸¸à¹‚à¸£à¸› à¸­à¸¢à¹ˆà¸²à¸‡à¹„à¸£à¸à¹‡à¸•à¸²à¸¡ à¹à¸¡à¹‰à¹€à¸›à¸´à¸”à¸£à¸±à¸šà¸„à¸§à¸²à¸¡à¸•à¹‰à¸­à¸‡à¸à¸²à¸£à¸‹à¸·à¹‰à¸­à¸ˆà¸²à¸à¸¢à¸¸à¹‚à¸£à¸› à¹à¸•à¹ˆà¸¢à¸±à¸‡à¸„à¸‡à¹ƒà¸«à¹‰à¸„à¸§à¸²à¸¡à¸ªà¸³à¸„à¸±à¸à¸à¸±à¸šà¸•à¸¥à¸²à¸”à¹€à¸­à¹€à¸Šà¸µà¸¢ à¹à¸¥à¸°à¸à¸¥à¸¸à¹ˆà¸¡à¸œà¸¹à¹‰à¸‹à¸·à¹‰à¸­à¸£à¸²à¸¢à¹ƒà¸«à¸à¹ˆà¸ªà¸¸à¸” à¹€à¸Šà¹ˆà¸™ à¸ˆà¸µà¸™ à¸à¸µà¹ˆà¸›à¸¸à¹ˆà¸™ à¹€à¸à¸²à¸«à¸¥à¸µà¹ƒà¸•à¹‰ à¹à¸¥à¸°à¸¡à¸²à¹€à¸¥à¹€à¸‹à¸µà¸¢"/>
    <s v="news1005fm"/>
    <n v="0"/>
  </r>
  <r>
    <x v="151"/>
    <x v="47"/>
    <n v="1.5162972220648499E+18"/>
    <s v="Sejumlah perusahaan luar negeri tertarik bekerja sama dengan Adaro Energy Indonesia dalam proyek pembangunan smelter atau pabrik pengolahan bijih tambang._x000a__x000a_ https://t.co/KudkoHmBD1"/>
    <s v="KATADATAcoid"/>
    <n v="0"/>
  </r>
  <r>
    <x v="152"/>
    <x v="47"/>
    <n v="1.5162867374540401E+18"/>
    <s v="Bisa Dicoba Lowongan Kerja Terbaru Adaro Energy, Ada Posisi Apa Saja? https://t.co/xd9xrQG0FD"/>
    <s v="liputan6dotcom"/>
    <n v="0"/>
  </r>
  <r>
    <x v="153"/>
    <x v="47"/>
    <n v="1.5162840805848E+18"/>
    <s v="Bisa Dicoba Lowongan Kerja Terbaru Adaro Energy, Ada Posisi ApaÂ Saja? https://t.co/dFoeRKfgNq"/>
    <s v="abukayyis42"/>
    <n v="0"/>
  </r>
  <r>
    <x v="154"/>
    <x v="47"/>
    <n v="1.51626591602333E+18"/>
    <s v="Adaro Energy Bakal Cicip Bisnis Aluminium https://t.co/8Llw8Ibbjv"/>
    <s v="CNNIndonesia"/>
    <n v="0"/>
  </r>
  <r>
    <x v="155"/>
    <x v="47"/>
    <n v="1.51624597361744E+18"/>
    <s v="Boy Thohir: Adaro Energy Bersyukur Tarif Produksi Batu Bara Naik https://t.co/FV8Hfk6YHO"/>
    <s v="Bisniscom"/>
    <n v="0"/>
  </r>
  <r>
    <x v="156"/>
    <x v="47"/>
    <n v="1.5162257735683999E+18"/>
    <s v="Adaro Energy mengirimkan tiga kapal tongkang berisi 300 ribu ton batu bara ke Belanda dan Spanyol untuk penjualan spot._x000a_ https://t.co/hl7xLixKzz"/>
    <s v="KATADATAcoid"/>
    <n v="0"/>
  </r>
  <r>
    <x v="157"/>
    <x v="47"/>
    <n v="1.5162063965510999E+18"/>
    <s v="Lowongan Kerja Adaro Energy https://t.co/f5ZG2We7Bs"/>
    <s v="gudangloker_com"/>
    <n v="0"/>
  </r>
  <r>
    <x v="158"/>
    <x v="48"/>
    <n v="1.5161915776344801E+18"/>
    <s v="rtr: Indonesia's Adaro sells coal to European buyers ahead of Russia sanctions - Indonesia's second biggest coal miner PT Adaro Energy Indonesia Tbk said it has shipped roughly 300,000 tonnes of coal to some buyers in Europe https://t.co/DTcDLSk6zy"/>
    <s v="hstubner"/>
    <n v="-3.3333333333333298E-2"/>
  </r>
  <r>
    <x v="159"/>
    <x v="48"/>
    <n v="1.51619085778688E+18"/>
    <s v="Adaro Energy Mantab Masuk ke Industri Aluminium https://t.co/hpuBMagl7K"/>
    <s v="katakinidotcom"/>
    <n v="0"/>
  </r>
  <r>
    <x v="160"/>
    <x v="48"/>
    <n v="1.51615214270417E+18"/>
    <s v="Smelter rampung 2024, Adaro Energy serius masuk ke industri aluminium https://t.co/1OcWWGkQo2 #Terbaru #2024 #adaro #aluminium #energy"/>
    <s v="idnfeed_com"/>
    <n v="0"/>
  </r>
  <r>
    <x v="161"/>
    <x v="48"/>
    <n v="1.5161308880981801E+18"/>
    <s v="Smelter rampung 2024, Adaro Energy serius masuk ke industri aluminium https://t.co/yvnKdfmVYZ"/>
    <s v="ahmadfa13358276"/>
    <n v="0"/>
  </r>
  <r>
    <x v="162"/>
    <x v="48"/>
    <n v="1.51612384095438E+18"/>
    <s v="Smelter rampung 2024, Adaro Energy serius masuk ke industri aluminium https://t.co/eN5TREQ3y3"/>
    <s v="arulseptian89"/>
    <n v="0"/>
  </r>
  <r>
    <x v="163"/>
    <x v="48"/>
    <n v="1.51612116365458E+18"/>
    <s v="#News #antara #antaranews #antaranews #aremaniainfo Smelter rampung 2024, Adaro Energy serius masuk ke industri aluminium https://t.co/82ZZgVz309"/>
    <s v="24hourindonesia"/>
    <n v="0"/>
  </r>
  <r>
    <x v="164"/>
    <x v="48"/>
    <n v="1.5161107015630999E+18"/>
    <s v="ðŸ‡®ðŸ‡© #Indonesia_x000a__x000a_PT Adaro Energy Indonesia, a coal mining powerhouse, announced on Monday that it has begun exporting coal to European consumers, citing supply difficulties on the continent."/>
    <s v="Xy5Z89"/>
    <n v="0"/>
  </r>
  <r>
    <x v="165"/>
    <x v="48"/>
    <n v="1.5160421391293701E+18"/>
    <s v="Presiden Direktur PT Adaro Energy Indonesia Tbk, Garibaldi Thohir, memperkirakan bisnis batu bara di 2022 masih cerah. https://t.co/LbTtCaN4yt"/>
    <s v="kumparan"/>
    <n v="0"/>
  </r>
  <r>
    <x v="166"/>
    <x v="48"/>
    <n v="1.5160349633505101E+18"/>
    <s v="Boy Thohir beberkan alasannya gabung ke Anteraja dan GoTo. Dia menegaskan investasinya di dua perusahaan itu tak ada kaitan dengan Adaro Energy. https://t.co/4kwQxRz3Fo"/>
    <s v="kumparan"/>
    <n v="0"/>
  </r>
  <r>
    <x v="167"/>
    <x v="48"/>
    <n v="1.51602783851154E+18"/>
    <s v="Lowongan Kerja PT Adaro Energy Tbk Lokasi Kalimantan Selatan https://t.co/5Dnj5NRHH7 https://t.co/hNJa3mXuqx"/>
    <s v="portalkalbar1"/>
    <n v="0"/>
  </r>
  <r>
    <x v="168"/>
    <x v="48"/>
    <n v="1.51601849007903E+18"/>
    <s v="Adaro Energy mulai mendapatkan permintaan batu bara untuk pengiriman ke negara-negara Eropa. https://t.co/At9h5p310y"/>
    <s v="kumparan"/>
    <n v="0"/>
  </r>
  <r>
    <x v="169"/>
    <x v="48"/>
    <n v="1.5160066566557299E+18"/>
    <s v="Presiden Direktur PT Adaro Energy Indonesia Tbk (ADRO) Garibaldi Thohir atau Boy Thohir merespons kebijakan tersebut. https://t.co/RFCrxjBxbK"/>
    <s v="detikfinance"/>
    <n v="0"/>
  </r>
  <r>
    <x v="170"/>
    <x v="48"/>
    <n v="1.51598765391251E+18"/>
    <s v="#LokerPam - PT Adaro Energy Indonesia Tbk - https://t.co/jiL42mpjQs https://t.co/74kIfVRz35"/>
    <s v="apamungkasa"/>
    <n v="0"/>
  </r>
  <r>
    <x v="171"/>
    <x v="49"/>
    <n v="1.5155264572120901E+18"/>
    <s v="di laporan 249 halaman yang saya lagi cek satu per satu, ada Adaro Energy  dan juga ada Luhut, Luhut bermain pabrik semen di Papua dan Sulawesi, dan juga batteray lithium di Morowali."/>
    <s v="galatia_grady"/>
    <n v="0"/>
  </r>
  <r>
    <x v="172"/>
    <x v="50"/>
    <n v="1.51509375065725E+18"/>
    <s v="Lowongan Kerja Adaro Energy April 2022 https://t.co/XgJSTkH1Bk"/>
    <s v="Lokernesiaid"/>
    <n v="0"/>
  </r>
  <r>
    <x v="173"/>
    <x v="50"/>
    <n v="1.51484598150175E+18"/>
    <s v="Presiden Direktur PT Adaro Energy Tbk Garibaldi â€Boyâ€ Thohir menguasai 10 persen saham PT Tri Adi Bersama, penyedia layanan ekspedisi Anteraja, anak usaha PT Adi Sarana Armada Tbk. #Ekonomi #AdadiKompas_x000a__x000a_https://t.co/qopC5Tig37"/>
    <s v="hariankompas"/>
    <n v="0"/>
  </r>
  <r>
    <x v="174"/>
    <x v="51"/>
    <n v="1.5145089803615601E+18"/>
    <s v="PT Adaro Energy Indonesia Tbk (ADRO) boss Garibaldi Thohir or Boy Thohir purchased 490,413 new shares issued by PT Tri Adi Bersama (TAB) or Anteraja. https://t.co/l4NkxQb1Vr"/>
    <s v="dinsightsid"/>
    <n v="0.13636363636363599"/>
  </r>
  <r>
    <x v="175"/>
    <x v="52"/>
    <n v="1.5142485402554399E+18"/>
    <s v="Lowongan Kerja Terbaru PT Adaro Energy 2022_x000a_Informasi lebih lanjut silahkan cek di website kami :_x000a__x000a_â€œAyoo gabung dengan kami di Channel Telegram Supaya tidak ketinggalan info terbaru dari kami https://t.co/RLuvPiducc â€œ_x000a_ _x000a_https://t.co/zdf0u1JgBX"/>
    <s v="openloker"/>
    <n v="0"/>
  </r>
  <r>
    <x v="176"/>
    <x v="52"/>
    <n v="1.51423090117726E+18"/>
    <s v="Adaro Energy akan menggelontorkan dana US$ 728 Juta (sekitar Rp 10,5 triliun) untuk membangun pabrik pemurnian dan pengolahan alias smelter aluminium. Pabrik yang berkonsep hijau ini akan selesai dibangun dalam dua tahun ke depan. #Video_x000a_ https://t.co/C1taHn8vO9"/>
    <s v="KATADATAcoid"/>
    <n v="0"/>
  </r>
  <r>
    <x v="177"/>
    <x v="52"/>
    <n v="1.51418418082063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78"/>
    <x v="53"/>
    <n v="1.51314886920255E+18"/>
    <s v="Profil dan Sejarah Singkat Adaro Energy Indonesia (ADRO) https://t.co/164me7NJ0K"/>
    <s v="_jogja"/>
    <n v="0"/>
  </r>
  <r>
    <x v="179"/>
    <x v="53"/>
    <n v="1.5130180434669199E+18"/>
    <s v="Adaro energy https://t.co/PS6N4IVe8o"/>
    <s v="devakusuma12"/>
    <n v="0"/>
  </r>
  <r>
    <x v="180"/>
    <x v="54"/>
    <n v="1.5129036335408901E+18"/>
    <s v="@viamaliaa @annasshii Adaro energy ada yg bisa di try2 ga bouss."/>
    <s v="velociraksan"/>
    <n v="0"/>
  </r>
  <r>
    <x v="181"/>
    <x v="55"/>
    <n v="1.51200258734366E+18"/>
    <s v="Boy Thohir Sebut Adaro Energy Akan Fokus ke PLTS danÂ PLTA https://t.co/IQjCsKTGEe"/>
    <s v="PasundaCom"/>
    <n v="0"/>
  </r>
  <r>
    <x v="182"/>
    <x v="56"/>
    <n v="1.5117033415037701E+18"/>
    <s v="Lakukan Transisi Energi, Adaro Energy Fokus ke PLTS dan PLTA https://t.co/QYDzK3s7xE https://t.co/QquvMLSAkk"/>
    <s v="Beritasatu"/>
    <n v="0"/>
  </r>
  <r>
    <x v="183"/>
    <x v="56"/>
    <n v="1.5116598815346801E+18"/>
    <s v="Lakukan Transisi Energi, Adaro Energy Fokus ke PLTS dan PLTA https://t.co/asVyrqMSOx"/>
    <s v="medcom_id"/>
    <n v="0"/>
  </r>
  <r>
    <x v="184"/>
    <x v="56"/>
    <n v="1.51164746636579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185"/>
    <x v="56"/>
    <n v="1.5115798551538801E+18"/>
    <s v="Aksi jual bersih tertinggi siang ini antara lain Bank Central Asia (BBCA), Adaro Energy (ADRO), dan Industri Jamu dan Farmasi Sido Muncul (SIDO). https://t.co/t7OEzlj1ay"/>
    <s v="kompascom"/>
    <n v="0"/>
  </r>
  <r>
    <x v="186"/>
    <x v="57"/>
    <n v="1.5113164567298401E+18"/>
    <s v="HBA April Naik, Adaro Energy Indonesia Fokus Efisiensi dan Jaga Kinerja Operasional https://t.co/2JM6QgSXpb #Emiten"/>
    <s v="KontanNews"/>
    <n v="0"/>
  </r>
  <r>
    <x v="187"/>
    <x v="58"/>
    <n v="1.51111832492672E+18"/>
    <s v="@dyer440 @TwainsMustache Are there any global thermal coal plays you're eyeing?  Along the lines of PT Adaro Energy?"/>
    <s v="BaronDestructo"/>
    <n v="0"/>
  </r>
  <r>
    <x v="188"/>
    <x v="58"/>
    <n v="1.51087511726159E+18"/>
    <s v="Lowongan Kerja Kalimantan PT. Adaro Energy, Tbk Terbaru tahun 2022 https://t.co/TXXr2X2u3z"/>
    <s v="kaltimLOKER"/>
    <n v="0"/>
  </r>
  <r>
    <x v="189"/>
    <x v="59"/>
    <n v="1.5106240057868401E+18"/>
    <s v="Saat peresmian, Garibaldi Thohir, Direktur Utama PT Adaro Energy Tbk yang juga kakak Erick Thohir, menyampaikan ide dan niat pendirian masjid ini sesungguhnya sudah sejak lama._x000a_#ErickThohirSolusiRakyat_x000a_ https://t.co/Q0opzSyJoh"/>
    <s v="LoveToleransi"/>
    <n v="0"/>
  </r>
  <r>
    <x v="190"/>
    <x v="59"/>
    <n v="1.5104886938988301E+18"/>
    <s v="#LokerPam - PT Adaro Energy Tbk - Balangan, Kalimantan Selatan https://t.co/a0z5HDQ4rk"/>
    <s v="apamungkasa"/>
    <n v="0"/>
  </r>
  <r>
    <x v="191"/>
    <x v="60"/>
    <n v="1.50994091494446E+18"/>
    <s v="The Intl Conference for Mining &amp;amp; Metals returns Sept 27-29. Missed our 2021 virtual event? _x000a__x000a_Visit the website to catch-up on past presentations including our pick of the week 'Navigating the Digital Transformation Journey at Adaro Energy'- https://t.co/caca1cnr8f_x000a__x000a_#sapmmconf https://t.co/83f2n06LsM"/>
    <s v="tacevents_enr"/>
    <n v="-0.125"/>
  </r>
  <r>
    <x v="192"/>
    <x v="61"/>
    <n v="1.5094624103521101E+18"/>
    <s v="Lowongan Kerja Perusahaan pertambangan Batu Bara PT Adaro Energy FebruariÂ 2022 https://t.co/5JEHO1KmuO"/>
    <s v="abukayyis42"/>
    <n v="0"/>
  </r>
  <r>
    <x v="193"/>
    <x v="62"/>
    <n v="1.50911074781661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94"/>
    <x v="62"/>
    <n v="1.50899745867603E+18"/>
    <s v="ADRO_x000a_Sepanjang tahun 2021 PT Adaro Energy Indonesia Tbk (ADRO) berhasil membukukan pendapatan sebesar US$ 3,99 miliar, naik 57,5%. Volume penjualan batu bara pada tahun 2021 mencapai 51,58 juta ton atau turun 5% yoy."/>
    <s v="emtrade_id"/>
    <n v="0"/>
  </r>
  <r>
    <x v="195"/>
    <x v="63"/>
    <n v="1.5088023957148201E+18"/>
    <s v="Target Adaro, 2 Tahun lagi Proyek Aluminium Beroperasi https://t.co/Kt1vAKRhGo #AdaroEnergy"/>
    <s v="KontanNews"/>
    <n v="0"/>
  </r>
  <r>
    <x v="196"/>
    <x v="64"/>
    <n v="1.5082207846991201E+18"/>
    <s v="Adaro Energy (ADRO) dan Adaro Minerals (ADMR) Siap Bagi Dividen! - Market https://t.co/YpTN559xEW https://t.co/4ysrObmd6Z"/>
    <s v="aldotjahjadi8"/>
    <n v="0"/>
  </r>
  <r>
    <x v="197"/>
    <x v="64"/>
    <n v="1.5081904042686001E+18"/>
    <s v="Adaro Energy (ADRO) dan Adaro Minerals (ADMR) Siap Bagi Dividen! https://t.co/cqy2ng4tnR"/>
    <s v="21BeritaTerkini"/>
    <n v="0"/>
  </r>
  <r>
    <x v="198"/>
    <x v="64"/>
    <n v="1.50818975540561E+18"/>
    <s v="Adaro Energy (ADRO) dan Adaro Minerals (ADMR) Siap Bagi Dividen! https://t.co/fnA0dXYerf"/>
    <s v="Bisniscom"/>
    <n v="0"/>
  </r>
  <r>
    <x v="199"/>
    <x v="64"/>
    <n v="1.50792147511378E+18"/>
    <s v="Lowongan Kerja Adaro Energy Maret 2022 https://t.co/XgJSTkH1Bk"/>
    <s v="Lokernesiaid"/>
    <n v="0"/>
  </r>
  <r>
    <x v="200"/>
    <x v="65"/>
    <n v="1.50691481383405E+18"/>
    <s v="@tonaytoni1 @cherry_bg @erickthohir PT Adaro Energy enggak ikut berpartisipasi produksi DME? @erickthohir"/>
    <s v="JawulMas"/>
    <n v="0"/>
  </r>
  <r>
    <x v="201"/>
    <x v="65"/>
    <n v="1.5068730468919199E+18"/>
    <s v="Kinerja Lanjutkan Pertumbuhan, Saham Adaro Energy (ADRO) Direvisi Naik ke Rp 3.200_x000a__x000a_https://t.co/3dWTsnPQud"/>
    <s v="InvestorID"/>
    <n v="0"/>
  </r>
  <r>
    <x v="202"/>
    <x v="65"/>
    <n v="1.50686312524863E+18"/>
    <s v="æœã®ãƒ‹ãƒ¥ãƒ¼ã‚¹ã§çŸ¥ã£ãŸã‘ã©ã€ã‚¤ãƒ³ãƒ‰ãƒã‚·ã‚¢ã®æ ªä¾¡ã¯æœ€é«˜å€¤ã‚’æ›´æ–°ã—ã¦IPOã‚‚ç››ã‚Šä¸ŠãŒã£ã¦ã‚‹æ‰€ã¯ç››ã‚Šä¸ŠãŒã£ã¦ã‚‹ã‚“ã§ã™ã­ã€‚ADARO Mineralã¯ãªã‚“ã¨å¹´åˆã®IPOã‹ã‚‰+1300%ï¼è¦ªä¼šç¤¾ã®ADARO Energyã¯å¹´åˆæ¥+18%_x000a_å¤¢ã¯ã‚ã‚‹ã‘ã©ã€ã‚¤ãƒ³ãƒ‰ãƒã‚·ã‚¢å€‹åˆ¥æ ªã¯éŠ˜æŸ„æŽ¢ã—ã‚’ã©ã†ã‚„ã‚‹ã‹ãŒã‚¤ãƒ¡ãƒ¼ã‚¸ä»˜ã‹ãªãã¦ã€æ‰‹ã‚’å‡ºã›ãªã„â€¦ https://t.co/OQcfYOY6Q0"/>
    <s v="nesijin"/>
    <n v="0"/>
  </r>
  <r>
    <x v="203"/>
    <x v="65"/>
    <n v="1.50682370421886E+18"/>
    <s v="ahahahahaha adaro energy yang produknya ekspor tahun 2021 kemarin labanya cuma 6 triliun doang._x000a__x000a_ini pabrik skinker jualan via reseller setahun 7,2 triliun._x000a__x000a_ðŸ˜‚ðŸ˜‚ðŸ˜‚ðŸ˜‚ðŸ˜‚ðŸ˜‚ðŸ˜‚ðŸ˜‚ðŸ˜‚ðŸ˜‚ðŸ˜‚ https://t.co/xXVjqtekRv"/>
    <s v="rhidayat_"/>
    <n v="0"/>
  </r>
  <r>
    <x v="204"/>
    <x v="66"/>
    <n v="1.50653045908962E+18"/>
    <s v="Adaro Energy berencana memperpanjang periode pembelian kembali saham atau buyback senilai Rp 4 triliun hingga 21 Juni 2022 mendatang. _x000a_ https://t.co/Ycr2mDhUgs"/>
    <s v="KATADATAcoid"/>
    <n v="0"/>
  </r>
  <r>
    <x v="205"/>
    <x v="66"/>
    <n v="1.50649106371171E+18"/>
    <s v="Ramah, santai, tapi tegas. Itu lah 3 kata yang dapat menggambarkan Boy Thohir, CEO Adaro Energy Indonesia. _x000a_â _x000a_Mau tahu cerita Boy Thohir? Simak wawancara kumparan bersama Boy lewat The CEO, di https://t.co/fkBpQBy63R.â _x000a_â _x000a_#kumparanBISNIS #boythohir #theceokumparan https://t.co/urE7VJt6Ad"/>
    <s v="kumparan"/>
    <n v="0"/>
  </r>
  <r>
    <x v="206"/>
    <x v="66"/>
    <n v="1.50648857977358E+18"/>
    <s v="Menurut CEO Adaro Energy Indonesia, Boy Thohir, dalam berkarier, nama baik, reputasi dan intergritas adalah nomor satu. Setuju?â  Selengkapnya di https://t.co/fkBpQBy63R.â _x000a_â _x000a_#kumparanBISNIS #boythohir #theceokumparan #bisnis #adaroindonesia https://t.co/JDpjJmJmI4"/>
    <s v="kumparan"/>
    <n v="0"/>
  </r>
  <r>
    <x v="207"/>
    <x v="66"/>
    <n v="1.50646236544481E+18"/>
    <s v="ADARO ENERGY SAYS EXTENDING SHARE BUYBACK PROGRAM UNTIL JUNE 21"/>
    <s v="MiraeAssetID"/>
    <n v="0"/>
  </r>
  <r>
    <x v="208"/>
    <x v="66"/>
    <n v="1.5064395259541199E+18"/>
    <s v="Periode 'Buyback' Adaro Energy (ADRO) Diperpanjang Selama 3 Bulan #LengkapCepatBeritanya #Keuangan #Ekonomi #InfoSaham #HargaSaham . https://t.co/4BpsUDbm9l"/>
    <s v="okezonenews"/>
    <n v="0"/>
  </r>
  <r>
    <x v="209"/>
    <x v="66"/>
    <n v="1.50643167378466E+18"/>
    <s v="CEO Adaro Energy Indonesia, Garibaldi Thohir, menjelaskan dampak konflik Rusia-Ukraina dan bagaimana masa depan industri batu bara. https://t.co/6G7qfEZ176"/>
    <s v="kumparan"/>
    <n v="0"/>
  </r>
  <r>
    <x v="210"/>
    <x v="67"/>
    <n v="1.50409147569682E+18"/>
    <s v="Emang Adaro Energy doang yang gercep dan rajin. T__T https://t.co/QCIUo4uwUl"/>
    <s v="makedbibi"/>
    <n v="0"/>
  </r>
  <r>
    <x v="211"/>
    <x v="67"/>
    <n v="1.5040373187300201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212"/>
    <x v="67"/>
    <n v="1.50397410333775E+18"/>
    <s v="Sebelumnya, pada Januari 2022, Boy Thohir pemilik Adaro Energy juga mundur dari jabatan Komisaris ESSA. https://t.co/0GlwtbOwe7"/>
    <s v="kumparan"/>
    <n v="0"/>
  </r>
  <r>
    <x v="213"/>
    <x v="67"/>
    <n v="1.50397248507053E+18"/>
    <s v="Sebelumnya, pada Januari 2022, Boy Thohir pemilik Adaro Energy juga mundur dari jabatan Komisaris ESSA._x000a_https://t.co/63xkJrd1eU"/>
    <s v="whatsbit"/>
    <n v="0"/>
  </r>
  <r>
    <x v="214"/>
    <x v="67"/>
    <n v="1.5039721074404301E+18"/>
    <s v="Sebelumnya, pada Januari 2022, Boy Thohir pemilik Adaro Energy juga mundur dari jabatan Komisaris ESSA. https://t.co/i3zgTvUyO1"/>
    <s v="kumparan"/>
    <n v="0"/>
  </r>
  <r>
    <x v="215"/>
    <x v="67"/>
    <n v="1.50395522024558E+18"/>
    <s v="If you haven't seen it yet you should check my previous LinkedIn post. This is the fourth also the last post about the process I went through my first journey learning about equity valuation with Adaro Energy company as a study case._x000a_._x000a_https://t.co/PerPEZPdEb"/>
    <s v="paatrickwl"/>
    <n v="2.0833333333333301E-2"/>
  </r>
  <r>
    <x v="216"/>
    <x v="67"/>
    <n v="1.5039549783349199E+18"/>
    <s v="Hi everyone,_x000a_On this beautiful afternoon, I want to share the continuation of my journey to learn and practice valuation, previously I have shared my thought on the Adaro Energy overview, cost of equity, and cost of capital, also FCFE and FCFF."/>
    <s v="paatrickwl"/>
    <n v="0.34166666666666601"/>
  </r>
  <r>
    <x v="217"/>
    <x v="68"/>
    <n v="1.5033988686034501E+18"/>
    <s v="#Lowongan KARYAWAN TETAP &amp;amp; KARYAWAN KONTRAK Perusahaan Tambang Batubara: PT. Adaro Energy Tbk, Update 14 Maret 2022. Syarat, Lokasi &amp;amp; Cara Melamar Baca Di: https://t.co/j0Gu9zOGMu https://t.co/alTWWxikzA"/>
    <s v="twitlowongan"/>
    <n v="0"/>
  </r>
  <r>
    <x v="218"/>
    <x v="68"/>
    <n v="1.5033922144577101E+18"/>
    <s v="$ADOOY  F-6 POS  Adaro Energy PT   (14 Mar, 11:25am)_x000a__x000a_ðŸ“„ F-6 Pos_x000a__x000a_https://t.co/IZB4sqfIeR_x000a__x000a_#ADOOY #F6POS #AdaroEnergyPT"/>
    <s v="investor_feed"/>
    <n v="0"/>
  </r>
  <r>
    <x v="219"/>
    <x v="69"/>
    <n v="1.5029331279031301E+18"/>
    <s v="ðŸ—TOP 5ï¸âƒ£CÃ”NG TY KHAI THÃC THAN _x000a__x000a_1ï¸âƒ£ #Glencore - CÃ´ng ty than Thuá»µ Sá»¹_x000a_2ï¸âƒ£ #ChinaShenhuaEnergy - CÃ´ng ty than Trung Quá»‘c_x000a_3ï¸âƒ£ #AdaroEnergy - CÃ´ng ty than Indonesia_x000a_4ï¸âƒ£ #Yancoal - CÃ´ng ty than Ãšc_x000a_5ï¸âƒ£ #Archcoal - CÃ´ng ty than  Má»¹ _x000a__x000a_ðŸš¦Giao dá»‹ch CFD táº¡i: https://t.co/pk2CLGO2ai https://t.co/D8kVUr4oSR"/>
    <s v="CapitalcomViet"/>
    <n v="0"/>
  </r>
  <r>
    <x v="220"/>
    <x v="69"/>
    <n v="1.5028908990845499E+18"/>
    <s v="Lowongan Kerja Adaro MetCoal (subsidiary of PT Adaro Energy Tbk)_x000a__x000a_Posisi, Lokasi, Kualifikasi dan melamar buka link: https://t.co/K1ggapT7SA_x000a_â€¢_x000a_&quot;GABUNG DI CHANNEL TELEGRAM ðŸ‘‰ https://t.co/SfaaWggVZh (GRATIS)&quot;"/>
    <s v="openkerja"/>
    <n v="0"/>
  </r>
  <r>
    <x v="221"/>
    <x v="69"/>
    <n v="1.50283800378529E+18"/>
    <s v="@Saham_fess Adaro Energy"/>
    <s v="FahmiNurMuzaqi"/>
    <n v="0"/>
  </r>
  <r>
    <x v="222"/>
    <x v="70"/>
    <n v="1.5024104950175501E+18"/>
    <s v="$ADOOY  F-6 POS  Adaro Energy PT   (11 Mar, 5:23pm)_x000a__x000a_ðŸ“„ Automatic registration for ADRs (post-effective amendment, foreign)_x000a__x000a_https://t.co/zYQ9Bg6ICm_x000a__x000a_#ADOOY #F6POS #AdaroEnergyPT"/>
    <s v="investor_feed"/>
    <n v="-0.125"/>
  </r>
  <r>
    <x v="223"/>
    <x v="70"/>
    <n v="1.50228572744654E+18"/>
    <s v="$ADOOY  Adaro Energy PT Unsponsored ADR (Indonesia) | Name Changed to: PT Adaro Energy Indonesia Tbk American Depositary Receipts - Unsponsored |  Effective 2022-03-14 #stocknames"/>
    <s v="LiquidityNews"/>
    <n v="0.3"/>
  </r>
  <r>
    <x v="224"/>
    <x v="70"/>
    <n v="1.50220274736158E+18"/>
    <s v="Presiden Joko Widodo meresmikn Masjid At-Thohir terltk didaerah Tapos, Kota Depok, Provinsi Jabar, rabu 9/3/2022 yg merupakn milik Menteri BUMN Erick Thohir. Erick Thohir mengucap syukur. Dia bersm kakaknya yg jg bos Adaro Energy._x000a_#DenganETMerdekaBerdaulat_x000a_https://t.co/aZVoyOfs2x https://t.co/tiVwjkoPyL"/>
    <s v="JeonMyeo"/>
    <n v="0"/>
  </r>
  <r>
    <x v="225"/>
    <x v="70"/>
    <n v="1.50209297518195E+18"/>
    <s v="Seperti tampak pada namanya, masjid megah dan indah ini dibangun oleh keluarga besar Thohir. Masjid At-Thohir didirikan oleh pengusaha sukses pemilik Adaro Energy Indonesia, Boy Thohir dan adiknya Erick Thohir yang kini menjadi menjadi Menteri BUMN._x000a_#DenganETMerdekaBerdaulat https://t.co/yB41oFC7Gl"/>
    <s v="Mira_SasMiita"/>
    <n v="0"/>
  </r>
  <r>
    <x v="226"/>
    <x v="70"/>
    <n v="1.50207848780046E+18"/>
    <s v="ðŸ”²Erick Thohir mengucap syukur. Dia bersama kakaknya yang juga Pimpinan Adaro Energy Indonesia, Boy Thohir berhasil menuntaskan pembangunan Masjid At-Thohir.Â _x000a_â—¼_x000a_â—¼_x000a_@erickthohir_x000a_#DenganETMerdekaBerdaulat https://t.co/KgZOmTkblh"/>
    <s v="Babeh_Sem"/>
    <n v="0"/>
  </r>
  <r>
    <x v="227"/>
    <x v="71"/>
    <n v="1.50198461611026E+18"/>
    <s v="Erick @erickthohir mengucap syukur, dia bersama kakaknya yang juga Bos Adaro Energy Indonesia, Boy Thohir berhasil menuntaskan pembangunan Masjid At-Thohir. _x000a__x000a_#DenganETMerdekaBerdaulat https://t.co/0ZFlGvrWv5"/>
    <s v="Gelang_Alit2"/>
    <n v="0"/>
  </r>
  <r>
    <x v="228"/>
    <x v="71"/>
    <n v="1.5018790662023601E+18"/>
    <s v="Accompanying my boss to talk about Adaroâ€™s transformation in CLSA conference panel. Also on the panel is my social boss @pandusjahrir and behind the scenes is my stockmarket teacher @mpdickyh _x000a__x000a_Always fun! @adaroenergy https://t.co/xPcnTfMkkJ"/>
    <s v="dharmadjo"/>
    <n v="2.7777777777777601E-3"/>
  </r>
  <r>
    <x v="229"/>
    <x v="71"/>
    <n v="1.50178351684499E+18"/>
    <s v="Presiden Jokowi meresmikan masjid At-Thohir._x000a_Masjid megah dan indah ini dibangun oleh keluarga besar Thohir. Masjid At-Thohir didirikan oleh pengusaha sukses pemilik Adaro Energy Indonesia Boy Thohir dan Erick Thohir Menteri BUMN._x000a_#DenganETMerdekaBerdaulat_x000a_https://t.co/In7WVnffU3 https://t.co/Tow5l0LhDB"/>
    <s v="p3juangNKRI"/>
    <n v="0"/>
  </r>
  <r>
    <x v="230"/>
    <x v="71"/>
    <n v="1.50174675492002E+18"/>
    <s v="Seperti tampak pd namanya, masjid megah &amp;amp; indah ini dibangun o/ keluarga besar Thohir. Masjid At-Thohir didirikan o/ pengusaha sukses pemilik Adaro Energy Indonesia, Boy Thohir &amp;amp; @erickthohir yg kini menjadi menjadi Menteri BUMN._x000a_#DenganETMerdekaBerdaulat_x000a_https://t.co/zINwxEvgYV"/>
    <s v="bukan_main_"/>
    <n v="0"/>
  </r>
  <r>
    <x v="231"/>
    <x v="71"/>
    <n v="1.50174428374482E+18"/>
    <s v="Masjid Megah At-Thohir Diresmikan Presiden Jokowi. _x000a_Masjid At-Thohir didirikan oleh pengusaha sukses pemilik Adaro Energy Indonesia, Boy Thohir dan adiknya Erick Thohir yang kini menjadi menjadi Menteri BUMN._x000a__x000a_@erickthohir _x000a_#DenganETMerdekaBerdaulat https://t.co/NH1CQIvCOo"/>
    <s v="Baba97Alie"/>
    <n v="0"/>
  </r>
  <r>
    <x v="232"/>
    <x v="71"/>
    <n v="1.5017428385050801E+18"/>
    <s v="Seperti tampak pada namanya, masjid megah &amp;amp; indah ini dibangun oleh keluarga besar Thohir._x000a_Masjid At-Thohir didirikan oleh pengusaha sukses pemilik Adaro Energy Indonesia, Boy Thohir &amp;amp;Â Erick ThohirÂ yg kini menjadi Menteri BUMN._x000a__x000a_#DenganETMerdekaBerdaulat  https://t.co/8pJ2vXh137 https://t.co/BLFOr5HcAF"/>
    <s v="terbucinz"/>
    <n v="0"/>
  </r>
  <r>
    <x v="233"/>
    <x v="71"/>
    <n v="1.5017371165768399E+18"/>
    <s v="Masjid At-Thohir didirikan oleh pengusaha sukses pemilik Adaro Energy Indonesia, Boy Thohir dan adiknya Erick Thohir yang kini menjadi menjadi Menteri BUMN._x000a_@erickthohir _x000a_#DenganETMerdekaBerdaulat_x000a__x000a_https://t.co/xJTA1c4ck7 https://t.co/Q44jgLwsu7"/>
    <s v="elangnusantar4"/>
    <n v="0"/>
  </r>
  <r>
    <x v="234"/>
    <x v="71"/>
    <n v="1.50172043133807E+18"/>
    <s v="Seperti tampak pada namanya, masjid megah dan indah ini dibangun oleh keluarga besar Thohir. Masjid At-Thohir didirikan oleh pengusaha sukses pemilik Adaro Energy Indonesia, Boy Thohir dan adiknyaÂ @ErickThohirÂ yang kini menjadi menjadi Menteri BUMN._x000a_#DenganETMerdekaBerdaulat https://t.co/6rbEMgzB5a"/>
    <s v="Aryprasetyo85"/>
    <n v="0"/>
  </r>
  <r>
    <x v="235"/>
    <x v="71"/>
    <n v="1.5017166116231601E+18"/>
    <s v="Masjid At-Thohir didirikan oleh pengusaha sukses pemilik Adaro Energy Indonesia, Boy Thohir dan adiknya @erickthohir  yang kini menjadi menjadi Menteri BUMN._x000a__x000a_#DenganETMerdekaBerdaulat https://t.co/T3g0yyBsi4"/>
    <s v="Djantjik"/>
    <n v="0"/>
  </r>
  <r>
    <x v="236"/>
    <x v="71"/>
    <n v="1.50171430990659E+18"/>
    <s v="Masjid At-Thohir diresmikan oleh Presiden Jokowi, Maajid yg didirikan oleh pengusaha sukses pemilik Adaro Energy Indonesia, Boy Thohir dan adiknyaÂ Erick ThohirÂ yang kini menjadi menjadi Menteri BUMN_x000a_#DenganETMerdekaBerdaulat_x000a__x000a_https://t.co/2UTBZGlxJ1"/>
    <s v="plshn1"/>
    <n v="0"/>
  </r>
  <r>
    <x v="237"/>
    <x v="72"/>
    <n v="1.50150060333101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238"/>
    <x v="72"/>
    <n v="1.5014314609345999E+18"/>
    <s v="Analis Berlomba-lomba Naikkan Target Kinerja Adaro Energy (ADRO), Bagaimana dengan Sahamnya? https://t.co/5dTkEcQ6YM https://t.co/ymfoZiCWkT"/>
    <s v="InvestorID"/>
    <n v="0"/>
  </r>
  <r>
    <x v="239"/>
    <x v="72"/>
    <n v="1.50142282417453E+18"/>
    <s v="Alaskans own 4,405,854 shares of Adaro Energy Tbk Pt, worth $541,785.40. It's in the ðŸ›¢ï¸ Energy industry, based in ðŸ‡®ðŸ‡© Indonesia."/>
    <s v="pfdbot"/>
    <n v="0.44999999999999901"/>
  </r>
  <r>
    <x v="240"/>
    <x v="73"/>
    <n v="1.5010123922467899E+18"/>
    <s v="Adaro Energy (ADRO IJ) - Earnings beat estimate due to favorable coal prices by Juan Harahap _x000a_#research _x000a_https://t.co/YxxVus5y64 https://t.co/pWxOE0ukPn"/>
    <s v="MiraeAssetID"/>
    <n v="-0.125"/>
  </r>
  <r>
    <x v="241"/>
    <x v="74"/>
    <n v="1.50065140161329E+18"/>
    <s v="#UpdateSaham_x000a_PT #Adaro Energy Indonesia ( $ADRO ). Perseroan hingga akhir 2021 membukukan laba bersih senilai USD933,49 juta atau naik tajam 539% dibandingkan tahun 2020 senilai USD146,92 juta. Sehingga EPS menjadi USD0,02927, sedangkan tahun 2020 sebesar USD0,00459."/>
    <s v="ari_aditya"/>
    <n v="0"/>
  </r>
  <r>
    <x v="242"/>
    <x v="75"/>
    <n v="1.5003202488428401E+18"/>
    <s v="Kinerja Moncer, Simak Rekomendasi Saham Adaro Energy (ADRO) dari Ciptadana Sekuritas https://t.co/KI7XC8d4zV #RekomendasiSaham"/>
    <s v="KontanNews"/>
    <n v="0"/>
  </r>
  <r>
    <x v="243"/>
    <x v="76"/>
    <n v="1.50013994461806E+18"/>
    <s v="@vickyfarhan95 Medco Energy ceunah, _x000a_Adaro Energy binggo, _x000a_ðŸ¦­ðŸ¦­ðŸ¦­"/>
    <s v="masbrmntyo"/>
    <n v="0"/>
  </r>
  <r>
    <x v="244"/>
    <x v="76"/>
    <n v="1.50011516560147E+18"/>
    <s v="Adaro Energy Owned By Conglomerate Garibaldi 'Boy' Thohir_x000a_ADRO's total assets as of September 2021 reached 7.12 billion USD, up from the end of 2020 which was 6.38 billion USD Assets consist of equity of 4.32 billion USD and liabilities of 2.79 billion USD_x000a_https://t.co/ioFyml4qJE"/>
    <s v="ISalutem"/>
    <n v="0"/>
  </r>
  <r>
    <x v="245"/>
    <x v="76"/>
    <n v="1.5001124784577001E+18"/>
    <s v="Total assets of PT Adaro Energy Tbk from 2014 to 2020_x000a_https://t.co/TpZrdBzrck"/>
    <s v="ISalutem"/>
    <n v="0"/>
  </r>
  <r>
    <x v="246"/>
    <x v="77"/>
    <n v="1.4997640902896799E+18"/>
    <s v="Harga batubara menyentuh titik tertinggi sepanjang sejarah pada 2 Maret lalu. Harga batubara ditutup di US$ 446/ton, meroket 46,01%._x000a__x000a_Salah satu perusahan batubara raksasa yg meraup untung besar adalah PT Adaro Energy Indonesia._x000a__x000a_@walhikalsel _x000a__x000a_https://t.co/ysqNhKXCmP"/>
    <s v="bersihkan_indo"/>
    <n v="0"/>
  </r>
  <r>
    <x v="247"/>
    <x v="77"/>
    <n v="1.4997248222463501E+18"/>
    <s v="19.33 #BeritaS0NORA - Emiten pertambangan PT Adaro Energy Indonesia Tbk membukukan laba bersih 1,02 miliar dollar AS pada 2021. Kenaikan laba sebesar 547 persen dibandingkan tahun sebelumnya itu ditopang oleh lonjakan harga batubara.  #AdadiKompas_x000a_https://t.co/7RdRFg9JjB"/>
    <s v="SonoraFM92"/>
    <n v="0"/>
  </r>
  <r>
    <x v="248"/>
    <x v="77"/>
    <n v="1.49971880153279E+18"/>
    <s v="Emiten pertambangan PT Adaro Energy Indonesia Tbk membukukan laba bersih 1,02 miliar dollar AS pada 2021. Kenaikan laba sebesar 547 persen dibandingkan tahun sebelumnya itu ditopang oleh lonjakan harga batubara. #Ekonomi #AdadiKompas_x000a__x000a_https://t.co/kqG3yL1kdU"/>
    <s v="hariankompas"/>
    <n v="0"/>
  </r>
  <r>
    <x v="249"/>
    <x v="77"/>
    <n v="1.4996894001244101E+18"/>
    <s v="Target Harga Direvisi Naik, Market Cap Adaro Energy (ADRO) Dekati Rp 100 Triliun https://t.co/ds60J5uAoS https://t.co/h2iMMCklQ0"/>
    <s v="InvestorID"/>
    <n v="0"/>
  </r>
  <r>
    <x v="250"/>
    <x v="77"/>
    <n v="1.49966464392451E+18"/>
    <s v="Adaro energy naik poll"/>
    <s v="doni_wirawans"/>
    <n v="0"/>
  </r>
  <r>
    <x v="251"/>
    <x v="77"/>
    <n v="1.49964746689488E+18"/>
    <s v="Follow @Coltliq90 || Adaro Energy Jobs: Finance &amp;amp; Accounting Officer | Legal Officer https://t.co/B8Oi01PyEP"/>
    <s v="BKNSquare"/>
    <n v="0.2"/>
  </r>
  <r>
    <x v="252"/>
    <x v="77"/>
    <n v="1.4996458919466299E+18"/>
    <s v="Kinerja Adaro Energy Indonesia (ADRO) tumbuh pesat di 2021, raihan laba bersih jadi USD933,49.. https://t.co/Jodyo8S66W #YukNabungETF #IPOTKaryaAnakBangsa #BanggaPakeIPOT #IPOTPionner #InvestasikanIndonesia #MakeItEZ with #IPOTEZ biar #SemuaBisaInvestasi https://t.co/OBQ3G2PKq4"/>
    <s v="IpotNews"/>
    <n v="0"/>
  </r>
  <r>
    <x v="253"/>
    <x v="77"/>
    <n v="1.4996155432250501E+18"/>
    <s v="#Lowongan KARYAWAN TETAP &amp;amp; KARYAWAN KONTRAK Perusahaan Tambang Batubara: PT. Adaro Energy Tbk, Update 4 Maret 2022 (Fresh Graduate/Berpengalaman). Syarat, Lokasi &amp;amp; Cara Melamar Baca Di: https://t.co/j0Gu9zOGMu https://t.co/fjnS2AmNxn"/>
    <s v="twitlowongan"/>
    <n v="0.3"/>
  </r>
  <r>
    <x v="254"/>
    <x v="77"/>
    <n v="1.4995813666732201E+18"/>
    <s v="PT Adaro Energy Indonesia Tbk (ADRO) membukukan kenaikan laba inti sebesar 210% menjadi USD 1.25 miliar. *Disclaimer ON"/>
    <s v="TalkToPhillip"/>
    <n v="0"/>
  </r>
  <r>
    <x v="255"/>
    <x v="78"/>
    <n v="1.4993217831067599E+18"/>
    <s v="PT Adaro Energy Indonesia (ADRO) mencatat kinerja apik sepanjang 2021 Adaro Energy bertekad melanjutkan tradisi tersebut._x000a__x000a_Selengkapnya: _x000a_ https://t.co/Vbmt2AbwFq"/>
    <s v="SekuritasBahana"/>
    <n v="0"/>
  </r>
  <r>
    <x v="256"/>
    <x v="78"/>
    <n v="1.4993175449890501E+18"/>
    <s v="Rekor Kinerja dan Pertaruhan Bisnis Batu Bara Adaro Energy https://t.co/dP7phEhwSR https://t.co/VRSpSvb5pH"/>
    <s v="bisnisindo_id"/>
    <n v="0"/>
  </r>
  <r>
    <x v="257"/>
    <x v="78"/>
    <n v="1.4992507713677E+18"/>
    <s v="PT Adaro Energy Indonesia Tbk pada tahun 2021 membukukan pendapatan usaha sebesar US$ 3,99 miliar, Angka itu melonjak 58 persen dari 2020. #TempoBisnis https://t.co/1WgaMjuFQA"/>
    <s v="tempodotco"/>
    <n v="0"/>
  </r>
  <r>
    <x v="258"/>
    <x v="78"/>
    <n v="1.4992497206484101E+18"/>
    <s v="Adaro Energy Catat Pendapatan Usaha 3,99 Miliar Dollar AS di 2021 https://t.co/9pVI8jPCB9"/>
    <s v="KompasEkonomi"/>
    <n v="0"/>
  </r>
  <r>
    <x v="259"/>
    <x v="79"/>
    <n v="1.4989638890061901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260"/>
    <x v="80"/>
    <n v="1.4985488987299599E+18"/>
    <s v="Pada April 2021, BRI terlibat dalam pemberian kredit sindikasi pada PT Adaro Energy. Lalu Pada Juli 2020. BRI terlibat dalam proyek sindikasi untuk pembangunan beberapa PLTU Batubara, termasuk PLTU Jawa 9 &amp;amp; 10."/>
    <s v="bersihkan_indo"/>
    <n v="0"/>
  </r>
  <r>
    <x v="261"/>
    <x v="80"/>
    <n v="1.4985088123864E+18"/>
    <s v="@Saham_fess Adaro Energy punyanya si Duo Tohir wuahahaha"/>
    <s v="FahmiNurMuzaqi"/>
    <n v="0"/>
  </r>
  <r>
    <x v="262"/>
    <x v="81"/>
    <n v="1.49712597175267E+18"/>
    <s v="Adaro energy to the moon"/>
    <s v="doni_wirawans"/>
    <n v="0"/>
  </r>
  <r>
    <x v="263"/>
    <x v="81"/>
    <n v="1.49704367822898E+18"/>
    <s v="Boy Tohir masuk jajaran orang terkaya ke-17 di Indonesia versi Forbes. Kakak dari Menteri BUMN Erick Tohir ini sukses kaya raya dari kepemilikan sahamnya di Adaro Energy. https://t.co/goxWUQhCIk #Taipan #CNNIndonesia https://t.co/UujXLuBlkg"/>
    <s v="CNNIndonesia"/>
    <n v="0"/>
  </r>
  <r>
    <x v="264"/>
    <x v="82"/>
    <n v="1.4967890136167401E+18"/>
    <s v="Adaro Energy Catat Penurunan Volume Penjualan 5 Persen pada 2021 https://t.co/RB5KQaJNZj"/>
    <s v="trenasia_com"/>
    <n v="0"/>
  </r>
  <r>
    <x v="265"/>
    <x v="82"/>
    <n v="1.4967265857385999E+18"/>
    <s v="Kini Anda dapat memperdagangkan CFD Saham Adaro Energy yang terdaftar di bursa saham Indonesia dengan komisi 0 dan spread kompetitif._x000a__x000a_#StockMarket #saham #Traders #trading #capitalcomid https://t.co/elxg0kSGUg"/>
    <s v="capitalcomid"/>
    <n v="0"/>
  </r>
  <r>
    <x v="266"/>
    <x v="82"/>
    <n v="1.4967053063192801E+18"/>
    <s v="Produksi Adaro Energy Turun Menjadi 52,7 Juta Ton di 2021 https://t.co/eC0Joz91eF via @medcom_id #cekdulumedcom #carabarumenikmatimedcom"/>
    <s v="medcom_id"/>
    <n v="0"/>
  </r>
  <r>
    <x v="267"/>
    <x v="82"/>
    <n v="1.4966978235005901E+18"/>
    <s v="PT Adaro Energy Indonesia Tbk. (ADRO) mencatat total produksi 52,7 juta ton pada 2021, turun 3% dibanding tahun sebelumnya. Meski terjadi penurunan namun nominal pendapatan ADRO berpotensi tumbuh lebih tinggi. https://t.co/2XrOu7RUzr"/>
    <s v="emtrade_id"/>
    <n v="0"/>
  </r>
  <r>
    <x v="268"/>
    <x v="82"/>
    <n v="1.49669682367471E+18"/>
    <s v="PT Adaro Energy Tbk (ADRO) sepanjang 2021 mencatat total produksi 52,7 juta ton. Angka ini turun 3% secara year on year.  https://t.co/5P6RMNBIa9"/>
    <s v="detikfinance"/>
    <n v="0"/>
  </r>
  <r>
    <x v="268"/>
    <x v="82"/>
    <n v="1.49669682216066E+18"/>
    <s v="PT Adaro Energy Tbk (ADRO) sepanjang 2021 mencatat total produksi 52,7 juta ton. Angka ini turun 3% secara year on year.  https://t.co/xof9GYEw2I"/>
    <s v="detikcom"/>
    <n v="0"/>
  </r>
  <r>
    <x v="269"/>
    <x v="82"/>
    <n v="1.49667504184482E+18"/>
    <s v="PT Adaro Energy Indonesia Tbk (ADRO) menargetkan produksi batu bara pada 2022 berkisar 58 juta hingga 60 juta ton. *Disclaimer ON"/>
    <s v="TalkToPhillip"/>
    <n v="0"/>
  </r>
  <r>
    <x v="270"/>
    <x v="83"/>
    <n v="1.4964271720595799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271"/>
    <x v="83"/>
    <n v="1.49633399747073E+18"/>
    <s v="Boy Tohir masuk jajaran orang terkaya ke-17 di Indonesia versi Forbes. Kakak dari Menteri BUMN Erick Tohir ini sukses kaya raya dari kepemilikan sahamnya di Adaro Energy. https://t.co/goxWUQhCIk #Taipan #CNNIndonesia https://t.co/iSAsDFlPX9"/>
    <s v="CNNIndonesia"/>
    <n v="0"/>
  </r>
  <r>
    <x v="272"/>
    <x v="84"/>
    <n v="1.4957441532962401E+18"/>
    <s v="#Lowongan KARYAWAN TETAP Perusahaan Tambang Batubara: PT. Adaro Energy Tbk, Update 21 Februari 2022 (Fresh Graduate/Berpengalaman). Syarat, Lokasi &amp;amp; Cara Melamar Baca Di: https://t.co/j0Gu9A6ib4 https://t.co/pxvBp0Lw3X"/>
    <s v="twitlowongan"/>
    <n v="0.3"/>
  </r>
  <r>
    <x v="273"/>
    <x v="84"/>
    <n v="1.49571504537613E+18"/>
    <s v="Berita di @MongabayID juga bilang kalau @BNI jadi salah satu bank yang masih danai batubara dengan fasilitas pinjaman US$400 juta, setara Rp5,79 triliun kepada PT Adaro Energy Tbk (ADRO) melalui sindikasi pinjaman. Agak banyak ya bund.."/>
    <s v="ChangeOrg_ID"/>
    <n v="0"/>
  </r>
  <r>
    <x v="274"/>
    <x v="85"/>
    <n v="1.4954430619458199E+18"/>
    <s v="Disetujui Menkumham, Perusahaan Boy Thohir Resmi Ganti Nama Jadi Adaro Energy Indonesia https://t.co/4LScegopLI"/>
    <s v="ivooxid"/>
    <n v="0"/>
  </r>
  <r>
    <x v="275"/>
    <x v="85"/>
    <n v="1.4953827362147E+18"/>
    <s v="Boy Tohir masuk jajaran orang terkaya ke-17 di Indonesia versi Forbes. Kakak dari Menteri BUMN Erick Tohir ini sukses kaya raya dari kepemilikan sahamnya di Adaro Energy. https://t.co/goxWUQhCIk #Taipan #CNNIndonesia https://t.co/xS9Y3XakBn"/>
    <s v="CNNIndonesia"/>
    <n v="0"/>
  </r>
  <r>
    <x v="276"/>
    <x v="86"/>
    <n v="1.49504564351325E+18"/>
    <s v="ADRO (Adaro Energy)_x000a__x000a_Perusahaan energi yang terintegrasi secara vertikal di Indonesia dengan bisnis di sektor batubara, energi, utilitas dan infrastruktur pendukung. Produk utama Adaro adalah Environcoal (batubara termal dengan kadar polutan yang rendah)"/>
    <s v="jadimapan"/>
    <n v="0"/>
  </r>
  <r>
    <x v="277"/>
    <x v="87"/>
    <n v="1.4948015364000599E+18"/>
    <s v="Nama Adaro Energy Indonesia (ADRO) Resmi Digunakan Boy Thohir Cs https://t.co/oKvCSnSmVi"/>
    <s v="Bisniscom"/>
    <n v="0"/>
  </r>
  <r>
    <x v="278"/>
    <x v="87"/>
    <n v="1.49469020892706E+18"/>
    <s v="Perubahan nama ADRO dari Adaro Energy Tbk menjadi Adaro Energy Indonesia Tbk https://t.co/BW68dyxBaa"/>
    <s v="britama"/>
    <n v="0"/>
  </r>
  <r>
    <x v="279"/>
    <x v="88"/>
    <n v="1.49389045769662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280"/>
    <x v="88"/>
    <n v="1.49381742395022E+18"/>
    <s v="Term structure of traded bond spreads (blue) versus annualized KRIS(R) default probabilities for Adaro Energy bonds #Indonesia_x000a_https://t.co/0ZtjIyJ4nD_x000a_#credit #creditrisk #creditratings #bonds #corporatebonds #IFRS9 #riskmanagement #interestrates https://t.co/ApoxwNL6le"/>
    <s v="KamakuraCo"/>
    <n v="0"/>
  </r>
  <r>
    <x v="280"/>
    <x v="88"/>
    <n v="1.4938174237488901E+18"/>
    <s v="Term structure of traded bond spreads (blue) versus annualized KRIS(R) default probabilities for Adaro Energy bonds #Indonesia_x000a_https://t.co/UXo6uqCr7N_x000a_#credit #creditrisk #creditratings #bonds #corporatebonds #IFRS9 #riskmanagement #interestrates https://t.co/3sqyfO2V8Q"/>
    <s v="dvandeventer"/>
    <n v="0"/>
  </r>
  <r>
    <x v="281"/>
    <x v="88"/>
    <n v="1.4937570327296599E+18"/>
    <s v="Traded bond spreads (blue), 1-year &amp;amp; 10-year KRISÂ® default probabilities for Adaro Energy bonds due October 31, 2024:_x000a_https://t.co/0ZtjIyJ4nD_x000a_ #credit #creditrisk #creditratings #bonds #corporatebonds #Indonesia https://t.co/Fi8o7hKlQp"/>
    <s v="KamakuraCo"/>
    <n v="-6.25E-2"/>
  </r>
  <r>
    <x v="281"/>
    <x v="88"/>
    <n v="1.4937570324066801E+18"/>
    <s v="Traded bond spreads (blue), 1-year &amp;amp; 10-year KRISÂ® default probabilities for Adaro Energy bonds due October 31, 2024:_x000a_https://t.co/UXo6uqCr7N_x000a_ #credit #creditrisk #creditratings #bonds #corporatebonds #Indonesia https://t.co/KA4tLhWlIS"/>
    <s v="dvandeventer"/>
    <n v="-6.25E-2"/>
  </r>
  <r>
    <x v="282"/>
    <x v="89"/>
    <n v="1.49355856718543E+18"/>
    <s v="Adaro Energy is hiring, JobStreeters!_x000a__x000a_Posisi:_x000a_-Accounting &amp;amp; Finance_x000a_-IT Officer_x000a_-Business Development_x000a_-Recruitment Support_x000a_-Legal Officer_x000a_Dan masih ada lagi!_x000a__x000a_Cek &amp;amp; lamar di aplikasi JobStreet atau klik link berikut https://t.co/5H1xiNj1Gi https://t.co/wLSdhZrNm2"/>
    <s v="JobStreetcom"/>
    <n v="0.25"/>
  </r>
  <r>
    <x v="283"/>
    <x v="89"/>
    <n v="1.49342700152849E+18"/>
    <s v="#Lowongan KARYAWAN TETAP Perusahaan Tambang Batubara: PT. Adaro Energy Tbk, Update 15 Februari 2022 (Fresh Graduate/Berpengalaman | Terbuka Untuk Semua Jurusan). Syarat, Lokasi &amp;amp; Cara Melamar Baca Di: https://t.co/j0Gu9zOGMu https://t.co/rRo9gBVu8q"/>
    <s v="twitlowongan"/>
    <n v="0.3"/>
  </r>
  <r>
    <x v="284"/>
    <x v="90"/>
    <n v="1.4916549632690801E+18"/>
    <s v="PT Adaro Energy Tbk $ADRO berganti nama menjadi PT Adaro Energy Indonesia Tbk."/>
    <s v="BigAlphaID"/>
    <n v="0"/>
  </r>
  <r>
    <x v="285"/>
    <x v="90"/>
    <n v="1.4916128037313101E+18"/>
    <s v="PT Adaro Energy Tbk (AE) hari ini melakukan perubahan susunan komisaris dan direksi. Keputusan tersebut dilakukan pada Rapat Umum Pemegang Saham Luar Biasa (RUPSLB) secara daring._x000a_Selengkapnya _x000a_https://t.co/UuDUeidYy3"/>
    <s v="theiconomic"/>
    <n v="0"/>
  </r>
  <r>
    <x v="286"/>
    <x v="91"/>
    <n v="1.4914081777111099E+18"/>
    <s v="Sah Ganti Nama, Adaro Energy Indonesia Angkat Komisaris-Direksi Baru https://t.co/96X8lG2MRH #adaroenergy"/>
    <s v="inewsdotid"/>
    <n v="0"/>
  </r>
  <r>
    <x v="287"/>
    <x v="91"/>
    <n v="1.4913925052583401E+18"/>
    <s v="Sah! Adaro Energy Ganti Nama https://t.co/k3FkfKDi3z"/>
    <s v="medcom_id"/>
    <n v="0"/>
  </r>
  <r>
    <x v="288"/>
    <x v="91"/>
    <n v="1.49138565428605E+18"/>
    <s v="Adaro Energy Changes Its Name to Adaro Energy Indonesia in a Recent EGMS - Jakarta Daily https://t.co/SNibanmcgn"/>
    <s v="JakartaDaily_En"/>
    <n v="0"/>
  </r>
  <r>
    <x v="289"/>
    <x v="91"/>
    <n v="1.49138483421998E+18"/>
    <s v="Adaro Energy downgraded to Neutral from Overweight at JPMorgan_x000a_$ADOOY"/>
    <s v="vtmtrading"/>
    <n v="0"/>
  </r>
  <r>
    <x v="290"/>
    <x v="91"/>
    <n v="1.4913773592952499E+18"/>
    <s v="Tok! Adaro Energy Ganti Nama Jadi Adaro Energy Indonesia https://t.co/2r2huyWXvl"/>
    <s v="cnbcindonesia"/>
    <n v="0"/>
  </r>
  <r>
    <x v="291"/>
    <x v="91"/>
    <n v="1.49136836794479E+18"/>
    <s v="Adaro Energy Indonesia juga mengubah komposisi Dewan Komisaris perusahaan. https://t.co/VNsYHC52no"/>
    <s v="republikaonline"/>
    <n v="0"/>
  </r>
  <r>
    <x v="292"/>
    <x v="91"/>
    <n v="1.4913627534239401E+18"/>
    <s v="Resmi! Adaro Energy (ADRO) Ganti Nama, Tunjuk Komisaris dan Direksi Baru https://t.co/K4fDrc8lMN"/>
    <s v="trenasia_com"/>
    <n v="0"/>
  </r>
  <r>
    <x v="293"/>
    <x v="91"/>
    <n v="1.4913537420879601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294"/>
    <x v="91"/>
    <n v="1.4913414610607301E+18"/>
    <s v="PT Adaro Energy Tbk hari ini menyelenggarakan RUPSLB. Ada tiga agenda dalam RUPSLB, yaitu perubahan komisaris, perubahan direksi, dan perubahan nama perusahaan.  https://t.co/IBNYO7LVo6"/>
    <s v="detikfinance"/>
    <n v="0"/>
  </r>
  <r>
    <x v="294"/>
    <x v="91"/>
    <n v="1.49134145939139E+18"/>
    <s v="PT Adaro Energy Tbk hari ini menyelenggarakan RUPSLB. Ada tiga agenda dalam RUPSLB, yaitu perubahan komisaris, perubahan direksi, dan perubahan nama perusahaan.  https://t.co/CLusgLRNKz"/>
    <s v="detikcom"/>
    <n v="0"/>
  </r>
  <r>
    <x v="295"/>
    <x v="91"/>
    <n v="1.4912833354146801E+18"/>
    <s v="@_hi_dayat_ yaudah deh.. Adaro Energy aja klo gitu"/>
    <s v="aripamungks"/>
    <n v="0"/>
  </r>
  <r>
    <x v="296"/>
    <x v="92"/>
    <n v="1.4909846156616901E+18"/>
    <s v="Sejak IPO, Adaro Energy selalu membagikan dividen tiap tahunnya bahkan tetap berbagi meski laba bersihnya melorot akibat pandemi pada 2020 lalu. Berapa nilai tiap tahunnya? #Databoks https://t.co/Rar2Lt2yRg"/>
    <s v="databoksid"/>
    <n v="0"/>
  </r>
  <r>
    <x v="297"/>
    <x v="92"/>
    <n v="1.4909646594736799E+18"/>
    <s v="Sejak 2015, produksi batu bara Adaro Energy selalu melebihi 50 juta ton. Ini daftar total produksinya per tahun. #Databoks https://t.co/fOnFGNsHWW"/>
    <s v="databoksid"/>
    <n v="0"/>
  </r>
  <r>
    <x v="298"/>
    <x v="93"/>
    <n v="1.4898942868709901E+18"/>
    <s v="Ketemulah 5 induk usaha batubara terbesar per 2020:_x000a__x000a_1. Bumi Resources dgn produksi 81,1 juta ton_x000a_2. Sinar Mas Mining dgn produksi 60 juta ton_x000a_3. Adaro Energy dgn produksi 54,53 juta ton_x000a_4. Indika Energy dgn produksi 34,3 juta ton_x000a_5. Bayan Resources dgn produksi 30,2 juta ton"/>
    <s v="viriyasinggih"/>
    <n v="0"/>
  </r>
  <r>
    <x v="299"/>
    <x v="94"/>
    <n v="1.4895452708954099E+18"/>
    <s v="PT Adaro Energy Tbk https://t.co/07uIxNP1ny"/>
    <s v="disnakerja_com"/>
    <n v="0"/>
  </r>
  <r>
    <x v="300"/>
    <x v="95"/>
    <n v="1.48888794403138E+18"/>
    <s v="PT Adaro Energy Tbk. terus berkomitmen untuk membantu pemerintah mengembangkan ekonomi hijau yang kini tengah menjadi tren global #AdaroEnergy https://t.co/4g7oW5W4xt"/>
    <s v="jpnncom"/>
    <n v="0"/>
  </r>
  <r>
    <x v="301"/>
    <x v="95"/>
    <n v="1.4888170290000699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302"/>
    <x v="95"/>
    <n v="1.4887866611611799E+18"/>
    <s v="Hai sahabat Pam Obvit,, tahukah kalian PT Adaro Energy Tbk adalah perusahaan pertambangan unggul dan produsen batu bara terbesar kedua di Indonesia. Perusahaan ini di awasi dan di monitor serta dilakukan pengamanan oleh Personel Ditpamobvit Salam Presisi https://t.co/pkJXLzFncc"/>
    <s v="pamobvitpkalse1"/>
    <n v="0"/>
  </r>
  <r>
    <x v="303"/>
    <x v="96"/>
    <n v="1.48815200771827E+18"/>
    <s v="Buat yang ada waktu baca, keren banget si betapa jeniusnya Sandiaga Uno dan IPO Adaro energy (dan hubunganya dengan GoTo) , keren bgt pak @teguhinvestor bisa ngerangkum sampe selengkap itu ðŸ™ðŸ»âœ¨_x000a__x000a_https://t.co/LAZ2aIeMpg"/>
    <s v="guruhndn"/>
    <n v="0"/>
  </r>
  <r>
    <x v="304"/>
    <x v="97"/>
    <n v="1.4878937708592799E+18"/>
    <s v="[Saham] Kesalahan mindset para pemula di SAHAM https://t.co/7GYk6R8Nda #Video #ADAROENERGY #adro #eroseperwita"/>
    <s v="idwebstar_com"/>
    <n v="0"/>
  </r>
  <r>
    <x v="305"/>
    <x v="97"/>
    <n v="1.48784785668573E+18"/>
    <s v="[Saham] Kesalahan mindset para pemula di SAHAM https://t.co/Dwv1BQ7M1s #Video #ADAROENERGY #adro #eroseperwita"/>
    <s v="idwebstar_com"/>
    <n v="0"/>
  </r>
  <r>
    <x v="306"/>
    <x v="98"/>
    <n v="1.48737871975693E+18"/>
    <s v="Short Interest in PT Adaro Energy Tbk $ADOOY Drops By 60.0% https://t.co/pu6EjUyG55 #markets"/>
    <s v="WKRBNews"/>
    <n v="0"/>
  </r>
  <r>
    <x v="307"/>
    <x v="99"/>
    <n v="1.4870634838877299E+18"/>
    <s v="#Lowongan KARYAWAN TETAP Perusahaan Tambang Batubara: PT. Adaro Energy Tbk, Update 28 Januari 2022 (Terbuka Untuk Semua Jurusan). Syarat, Lokasi &amp;amp; Cara Melamar Baca Di: https://t.co/j0Gu9zOGMu https://t.co/fraY19l0DU"/>
    <s v="twitlowongan"/>
    <n v="0"/>
  </r>
  <r>
    <x v="308"/>
    <x v="99"/>
    <n v="1.4869357029486899E+18"/>
    <s v="Entitas Usaha Adaro Energy (ADRO) Raih Pinjaman US$ 300 Juta untuk Ekspansi Usaha https://t.co/TD33s1B3bR https://t.co/FoBW5wcQeT"/>
    <s v="InvestorID"/>
    <n v="0"/>
  </r>
  <r>
    <x v="309"/>
    <x v="100"/>
    <n v="1.4862803167591301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310"/>
    <x v="101"/>
    <n v="1.48582625753134E+18"/>
    <s v="Bahkan, @bankmandiri juga masih memberikan kredit kepada perusahaan tambang batubara seperti PT. Adaro Energy, Tbk. @AdaroEnergyTbk _x000a_#BersihkanBankmu"/>
    <s v="bersihkan_indo"/>
    <n v="0"/>
  </r>
  <r>
    <x v="311"/>
    <x v="102"/>
    <n v="1.4854231932634199E+18"/>
    <s v="Lowongan Kerja Adaro Energy Januari 2022 https://t.co/XgJSTkH1Bk"/>
    <s v="Lokernesiaid"/>
    <n v="0"/>
  </r>
  <r>
    <x v="312"/>
    <x v="103"/>
    <n v="1.48436192904098E+18"/>
    <s v="Pada NGONTEN (Ngobrolin Emiten) kali ini, kita akan membahas saham Adaro Energy atau yang juga dikenal sebagai ADRO. https://t.co/yEqsFxj63a"/>
    <s v="cgscimbid"/>
    <n v="0"/>
  </r>
  <r>
    <x v="313"/>
    <x v="103"/>
    <n v="1.4843416988809999E+18"/>
    <s v="$ADRO_x000a_Rekomendasi : Buy_x000a_Time Horizon 1 - 5 hari_x000a__x000a_ADRO akan merombak pengurus perusahaan dan mengubah nama perseroan. Akan menyelenggarakan RUPSLB pada 9 Februari 2022. Adapun persetujuan perubahan nama dari PT Adaro Energy Tbk menjadi PT Adaro Energy Indonesia Tbk."/>
    <s v="indopremier"/>
    <n v="0"/>
  </r>
  <r>
    <x v="314"/>
    <x v="104"/>
    <n v="1.4837436005552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315"/>
    <x v="104"/>
    <n v="1.4836968367331799E+18"/>
    <s v="Mengutip keterbukaan informasi perseroan, PT Adaro Energy Tbk ini bakal melaksanakan Rapat Umum Pemegang Saham Luar Biasa (RUPSLB) dengan tiga mata acara, salah satunya persetujuan penggantian komisaris dan direksi. https://t.co/SLqFMp6NRC"/>
    <s v="MiraeAssetID"/>
    <n v="0"/>
  </r>
  <r>
    <x v="316"/>
    <x v="104"/>
    <n v="1.4836702869731599E+18"/>
    <s v="PT Adaro Energy Tbk akan menggelar rapat umum pemegang saham luar biasa (RUPSLB) pada 9 Februari 2022. Agendanya perubahan nama hingga susunan pengurus.  https://t.co/52jdBrgjry"/>
    <s v="detikfinance"/>
    <n v="0"/>
  </r>
  <r>
    <x v="317"/>
    <x v="104"/>
    <n v="1.48366866876463E+18"/>
    <s v="PT Adaro Energy Tbk akan menggelar rapat umum pemegang saham luar biasa (RUPSLB) pada 9 Februari 2022. Agendanya perubahan nama hingga susunan pengurus.  https://t.co/XXxZhnqASm"/>
    <s v="detikcom"/>
    <n v="0"/>
  </r>
  <r>
    <x v="318"/>
    <x v="104"/>
    <n v="1.48364637872337E+18"/>
    <s v="Adaro Energy Mau Ganti Nama Perusahaan &amp;amp; Rombak Pengurus https://t.co/olVhZCtCvs"/>
    <s v="cnbcindonesia"/>
    <n v="0"/>
  </r>
  <r>
    <x v="319"/>
    <x v="105"/>
    <n v="1.4834491129810401E+18"/>
    <s v="Gelar RUPSLB, Adaro Energy (ADRO) akan Ganti Manajemen dan Nama Perusahaan https://t.co/H011B9Skme https://t.co/shggyX0pqw"/>
    <s v="InvestorID"/>
    <n v="0"/>
  </r>
  <r>
    <x v="320"/>
    <x v="106"/>
    <n v="1.48275149722211E+18"/>
    <s v="@edy_siregar_77 Ada Adaro Energy lagi yang kakaknya MemBUMN ?"/>
    <s v="LOGIKA01772169"/>
    <n v="0"/>
  </r>
  <r>
    <x v="321"/>
    <x v="106"/>
    <n v="1.48272753440001E+18"/>
    <s v="@KRMTRoySuryo2 MenBUMN adiknya Garibaldi Thohir Dirktur PT Adaro Energy_x000a_Christian Direksi PT Adaro Energy sebagai Pemegang Saham PT GWJ yang merupakan Pemehang Saham PT HBK_x000a__x000a_KKN kah ini @KRMTRoySuryo2 ?"/>
    <s v="LOGIKA01772169"/>
    <n v="0"/>
  </r>
  <r>
    <x v="322"/>
    <x v="107"/>
    <n v="1.48192927647571E+18"/>
    <s v="Last month, one of the main Indonesian coal mining companies, Adaro Energy, announced plans to develop an aluminium smelter project and to develop a â€œnew energy battery factoryâ€ to switch away from coal energy. Read our article to find out the reason: https://t.co/bflNT5Vymd https://t.co/za6g26gYbM"/>
    <s v="SustainableAsia"/>
    <n v="0.10101010101010099"/>
  </r>
  <r>
    <x v="323"/>
    <x v="108"/>
    <n v="1.48120688627197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324"/>
    <x v="108"/>
    <n v="1.4811504090080799E+18"/>
    <s v="Informasi Rekrutmen Terbaru Tahun 2022: Lowongan Kerja PT Adaro Energy, Tbk Terbaru Tahun ... https://t.co/1sMUtTK5zy"/>
    <s v="info_rekrutmen"/>
    <n v="0"/>
  </r>
  <r>
    <x v="325"/>
    <x v="109"/>
    <n v="1.4807629009186299E+18"/>
    <s v="@silvianaadewi @Antokajaaa Adaro energy ro darma ra tau tembus wkwk, oke tak tunggu bu sisil ðŸ‘Œ"/>
    <s v="wahyujtk"/>
    <n v="0"/>
  </r>
  <r>
    <x v="326"/>
    <x v="110"/>
    <n v="1.4806655247532201E+18"/>
    <s v="Adaro Energy (ADRO) Gelontorkan Dana Rp2,76 Triliun Buat Eksplorasi Tambang Akhir Tahun 2021 https://t.co/KExn8fbhCX"/>
    <s v="trenasia_com"/>
    <n v="0"/>
  </r>
  <r>
    <x v="327"/>
    <x v="110"/>
    <n v="1.4805420693450399E+18"/>
    <s v="PT Adaro Energy Tbk Tabalong, Kalimantan Selatan https://t.co/Cd1DjeXJf0 lewat @seosatu"/>
    <s v="iriza23"/>
    <n v="0"/>
  </r>
  <r>
    <x v="328"/>
    <x v="111"/>
    <n v="1.4797895895522501E+18"/>
    <s v="@Saham_fess ADMR anak usaha Adaro Energy, ya gak busuk lah_x000a__x000a_ku dapet allot di SEMA, semoga selalu ara ara ðŸ˜"/>
    <s v="fadhil_amrulloh"/>
    <n v="0"/>
  </r>
  <r>
    <x v="329"/>
    <x v="111"/>
    <n v="1.4796126663436101E+18"/>
    <s v="PT Adaro energy Tbk mendukung penuh kebijakan presiden Jokowi. https://t.co/fmP21B0iQq"/>
    <s v="Bambang_pacul"/>
    <n v="0"/>
  </r>
  <r>
    <x v="330"/>
    <x v="112"/>
    <n v="1.47941933878851E+18"/>
    <s v="PT Adaro Energy (ADRO) has also responded to the ban on coal exports. #TGIF"/>
    <s v="ICMSSFEBUI"/>
    <n v="0"/>
  </r>
  <r>
    <x v="331"/>
    <x v="112"/>
    <n v="1.4793620037810401E+18"/>
    <s v="Produsen besar batubara di kalimantan selatan itu Adaro, kalau kaltim ada BUMI, Kideco, Jembayan. Owner dr Adaro Energy juga semua orang tahu. Apalagi Bumi milik siapa. Kontraktor ada Thiess Indonesia, Pamapersada Nusantara, ada juga Buma, Sapta Indra Sejati. Powerfull semua"/>
    <s v="masihmagangNIH"/>
    <n v="0"/>
  </r>
  <r>
    <x v="332"/>
    <x v="113"/>
    <n v="1.4790491213149801E+18"/>
    <s v="5. Salah satu perusahaan tambang, PT Adaro Energy Tbk merespon bahwa perusahaan telah memenuhi kewajiban yang behubungan dengan UUD yang berlaku. / #Perusahaanbatubara #Laranganeksporbatubara #JernihkanHarapan_x000a__x000a_https://t.co/JOeoxi7GqM"/>
    <s v="kompascom"/>
    <n v="0"/>
  </r>
  <r>
    <x v="333"/>
    <x v="113"/>
    <n v="1.4789364586604301E+18"/>
    <s v="Adaro Energy berkomitmen untuk menyuplai kebutuhan batu bara dalam negeri, demi menepis pandangan negatif dan tidak nasionalis.  _x000a_#NasionalismeEnergi Coal 4 Nation ðŸ‘ https://t.co/wgTN9Tl6fg"/>
    <s v="satutemanku"/>
    <n v="0"/>
  </r>
  <r>
    <x v="334"/>
    <x v="113"/>
    <n v="1.4789242850747599E+18"/>
    <s v="Adaro energy akan suplai kebutuhan batu bara dalam negeri_x000a_#NasionalismeEnergi_x000a_Coal 4 Nation https://t.co/spJRxgOgJe"/>
    <s v="rintAdita"/>
    <n v="0"/>
  </r>
  <r>
    <x v="335"/>
    <x v="113"/>
    <n v="1.4789214319456E+18"/>
    <s v="Saatnya kamu jadi #NasionalismeEnergi dan dukung Coal 4 Nation seperti PT Adaro energy https://t.co/DXNgJqmO9X"/>
    <s v="ufuk_senja_biru"/>
    <n v="0"/>
  </r>
  <r>
    <x v="336"/>
    <x v="113"/>
    <n v="1.47892056925696E+18"/>
    <s v="kebijakan pemerintah untuk larangan ekspor batubara mendapat tanggapan positif dari beberapa perusahaan. Seperti PT  adaro energy._x000a_#NasionalismeEnergi_x000a_Coal 4 Nation https://t.co/PznCuwVUsS"/>
    <s v="PojokAngkring"/>
    <n v="0"/>
  </r>
  <r>
    <x v="337"/>
    <x v="113"/>
    <n v="1.47892001960607E+18"/>
    <s v="Demi menepis keraguan publik, Adaro Energy berkomitmen untuk menyuplai kebutuhan batu bara dalam negeri. _x000a_#NasionalismeEnergi Coal 4 Nation ðŸ‘ https://t.co/Hk53CnEXb1"/>
    <s v="RodaBambu"/>
    <n v="0"/>
  </r>
  <r>
    <x v="338"/>
    <x v="113"/>
    <n v="1.4789195605016801E+18"/>
    <s v="Adaro energy mampu menepis pandangan negatif tentang tidak memiliki rasa nasionalis_x000a_#NasionalismeEnergi_x000a_Coal 4 Nation https://t.co/Vfj5Zf1wQV"/>
    <s v="orangkreatip"/>
    <n v="0"/>
  </r>
  <r>
    <x v="339"/>
    <x v="113"/>
    <n v="1.47891897461198E+18"/>
    <s v="Jelas komitmen Adaro Energy dalam penuhi kebutuhan Nasional. _x000a__x000a_#NasionalismeEnergi_x000a_Coal 4 Nation https://t.co/oCC8CzRcrf"/>
    <s v="kliwon_seloso"/>
    <n v="0"/>
  </r>
  <r>
    <x v="340"/>
    <x v="113"/>
    <n v="1.4789186936020201E+18"/>
    <s v="Adaro energy tunjukkan sikap mendukung kebijakan pemerintah_x000a_#NasionalismeEnergi_x000a_Coal 4 Nation https://t.co/PFOZYpAoKR"/>
    <s v="winkneed"/>
    <n v="0"/>
  </r>
  <r>
    <x v="341"/>
    <x v="113"/>
    <n v="1.4789183328582999E+18"/>
    <s v="Akhirnya Adaro Energy akan suplai kebutuhan dalam negeri _x000a_#NasionalismeEnergi_x000a_Coal 4 Nation https://t.co/AePhEsSkXG"/>
    <s v="lalapanijo_"/>
    <n v="0"/>
  </r>
  <r>
    <x v="342"/>
    <x v="113"/>
    <n v="1.47891779670462E+18"/>
    <s v="tambahan 500.000 ton batu bara dari Adaro Energy untuk kebutuhan PLN _x000a_#NasionalismeEnergi_x000a_Coal 4 Nation https://t.co/2SyM7LRaM2"/>
    <s v="rintAdita"/>
    <n v="0"/>
  </r>
  <r>
    <x v="343"/>
    <x v="113"/>
    <n v="1.4789164465497999E+18"/>
    <s v="semoga Adaro energy selalu berkomitmen untuk memenuhi kebutuhan batubara dalam negeri._x000a_#NasionalismeEnergi_x000a_Coal 4 Nation https://t.co/W5YbD7XtFr"/>
    <s v="kaudanaaku"/>
    <n v="0"/>
  </r>
  <r>
    <x v="344"/>
    <x v="113"/>
    <n v="1.47891545322529E+18"/>
    <s v="Komitmen adaro energy penuhi kebutuhan NKRI_x000a_._x000a_._x000a_#NasionalismeEnergi_x000a_Coal 4 Nation https://t.co/AzbrtzspBg"/>
    <s v="PutraBabel9"/>
    <n v="0"/>
  </r>
  <r>
    <x v="345"/>
    <x v="113"/>
    <n v="1.47891536357661E+18"/>
    <s v="Adaro energy berkomitmen untuk memenuhi kebutuhan batubara untuk memenuhi kebutuhan masyarakat Indonesia._x000a_#NasionalismeEnergi_x000a_Coal 4 Nation https://t.co/81ueS0xHN9"/>
    <s v="kaudanaaku"/>
    <n v="0"/>
  </r>
  <r>
    <x v="346"/>
    <x v="113"/>
    <n v="1.4789141357357599E+18"/>
    <s v="sikap komitmen Adaro energy demi kepentingan rakyat Indonesia.. _x000a_#NasionalismeEnergi_x000a_Coal 4 Nation https://t.co/xVcnH9J5Jz"/>
    <s v="CongratsWin"/>
    <n v="0"/>
  </r>
  <r>
    <x v="347"/>
    <x v="113"/>
    <n v="1.47891355018573E+18"/>
    <s v="Komitmen PT Adaro Energy penuhi kebutuhan NKRI_x000a__x000a_Coal 4 Nation #NasionalismeEnergi https://t.co/9oZXQPCh3b"/>
    <s v="ufuk_senja_biru"/>
    <n v="0"/>
  </r>
  <r>
    <x v="348"/>
    <x v="113"/>
    <n v="1.4789133296072801E+18"/>
    <s v="Adaro energy berkomitmen memenuhi kebutuhan Batu bara negeri_x000a_#NasionalismeEnergi_x000a_Coal 4 Nation https://t.co/pROcca6c6f"/>
    <s v="orangkreatip"/>
    <n v="0"/>
  </r>
  <r>
    <x v="349"/>
    <x v="113"/>
    <n v="1.4789127581920799E+18"/>
    <s v="Kini Adaro energy akan memastikan suplai batubara dalam negeri akan terpenuhi._x000a_#NasionalismeEnergi_x000a_Coal 4 Nation https://t.co/JO7ivGR4eN"/>
    <s v="kaudanaaku"/>
    <n v="0"/>
  </r>
  <r>
    <x v="350"/>
    <x v="113"/>
    <n v="1.47891196340083E+18"/>
    <s v="Komitmen Adaro Energy penuhi kebutuhan NKRI pasok tambah 500.000 Ton batu bara_x000a__x000a_#NasionalismeEnergi_x000a_Coal 4 Nation https://t.co/38FipDF2qI"/>
    <s v="keretasenja__"/>
    <n v="0"/>
  </r>
  <r>
    <x v="351"/>
    <x v="113"/>
    <n v="1.47891062868098E+18"/>
    <s v="500.000 ton batu bara untuk kebutuhan masyarakat di Indonesia._x000a_Kebutuhan NKRI di penuhi oleh Komitmen Adaro Energy._x000a_#NasionalismeEnergi Coal 4 Nation https://t.co/JqzlcfAOZL"/>
    <s v="Yandikist"/>
    <n v="0"/>
  </r>
  <r>
    <x v="352"/>
    <x v="113"/>
    <n v="1.4789099242643999E+18"/>
    <s v="Berapa perusahaan patuhi arahan presiden untuk tidak ekspor batubara dulu, guna memenuhi kebutuhan nasional._x000a_Seperti adaro energy dll._x000a_#NasionalismeEnergi_x000a_Coal 4 Nation https://t.co/QyjihIgkVE"/>
    <s v="sangpemen4ng"/>
    <n v="0"/>
  </r>
  <r>
    <x v="353"/>
    <x v="113"/>
    <n v="1.4789096846858801E+18"/>
    <s v="Untuk menepis pandangan negatif Adaro Energy memastikan suplai batu bara cukup._x000a_#NasionalismeEnergi_x000a_Coal 4 Nation https://t.co/zV2lOWpd9V"/>
    <s v="Diadanndia"/>
    <n v="0"/>
  </r>
  <r>
    <x v="354"/>
    <x v="113"/>
    <n v="1.4789096153707599E+18"/>
    <s v="Adaro energy CS memastikan pasokan batu bara dalam negeri mencukupi._x000a__x000a_#NasionalismeEnergi_x000a_Coal 4 Nation https://t.co/AkU48fNMTx"/>
    <s v="BangToyiib_"/>
    <n v="0"/>
  </r>
  <r>
    <x v="355"/>
    <x v="113"/>
    <n v="1.4789094577026501E+18"/>
    <s v="Adaro energy siap penuhi kebutuhan Batubara dalam negeri sesuai arahan Presiden._x000a_#NasionalismeEnergi_x000a_Coal 4 Nation https://t.co/zzu9bFx71e"/>
    <s v="PojokAngkring"/>
    <n v="0"/>
  </r>
  <r>
    <x v="356"/>
    <x v="113"/>
    <n v="1.4789091843347799E+18"/>
    <s v="Saat ini Adaro Energy sudah komitmen untuk memenuhi kebutuhan NKRI_x000a_#NasionalismeEnergi Coal 4 Nation https://t.co/dG0Pc8PWnv"/>
    <s v="barbar_lah"/>
    <n v="0"/>
  </r>
  <r>
    <x v="357"/>
    <x v="114"/>
    <n v="1.4788563353830001E+18"/>
    <s v="Komitmen Adaro Energy patut diacungi jempol._x000a_#AdaroKomit https://t.co/gnBdQZ8CjA"/>
    <s v="ssarie_s"/>
    <n v="0"/>
  </r>
  <r>
    <x v="358"/>
    <x v="114"/>
    <n v="1.4787873017192399E+18"/>
    <s v="@soen_cak @jokowi @_pln_id Adaro Energy telah mendukung apa yang menjadi kebijakan Pemrintah"/>
    <s v="utamitwo"/>
    <n v="0"/>
  </r>
  <r>
    <x v="359"/>
    <x v="114"/>
    <n v="1.4787254463090601E+18"/>
    <s v="@soen_cak @_pln_id PT adaro energy we,e pak sandi uni,ne ga manut yo mengko disentil pak Jokowi hehehehe"/>
    <s v="JoeSukodim"/>
    <n v="0"/>
  </r>
  <r>
    <x v="360"/>
    <x v="114"/>
    <n v="1.4787239740580301E+18"/>
    <s v="PLN @_pln_id hingga Senin (3/1)Â telah mendapatkan tambahan komitmen pasokan batubara untuk bulan Januari 2022 sebesar 3,2 juta ton dari total rencana 5,1 juta ton. _x000a__x000a_Dan Adaro Energy juga siap tambah pasokan sebesar 500 ribu ton ke PLN. https://t.co/reU7XNQYXN"/>
    <s v="soen_cak"/>
    <n v="0"/>
  </r>
  <r>
    <x v="361"/>
    <x v="114"/>
    <n v="1.4787227215758799E+18"/>
    <s v="Siapa yg tak tergiur dengan keuntungan hingga 60--80 miliar per tongkang? Harga USD170 per MT di luar negeri, di sini hanya USD70 per MT, tentu supplier egois akan mengutamakan ekspor. _x000a__x000a_Tapi masih ada yg berjiwa nasionalis, seperti PT Adaro Energy ini. Patuh arahan presiden ðŸ‘ https://t.co/6bh8xBnEfH"/>
    <s v="soen_cak"/>
    <n v="0"/>
  </r>
  <r>
    <x v="362"/>
    <x v="114"/>
    <n v="1.47868476814946E+18"/>
    <s v="Komitmen Adaro Energy terhadap pasokan Batu Bara ke PLN patut diacungi jempol. _x000a__x000a_Tak tanggung-tanggung, Adaro tambahkan 500 ribu ton untuk layani kebutuhan PLN._x000a__x000a_Pembangkit mendapat asupan cukup, listrik ke masyarakat terus hidup. _x000a__x000a_#BatubaraBuatBangsa https://t.co/JdQN2tmWLN"/>
    <s v="soen_cak"/>
    <n v="0"/>
  </r>
  <r>
    <x v="363"/>
    <x v="114"/>
    <n v="1.47867017225293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364"/>
    <x v="114"/>
    <n v="1.47866671144848E+18"/>
    <s v="Saat ini, PT Adaro Energy Tbk, mendapatkan penugasan tambahan sebanyak 500.000 ton dan sudah bersepakat dengan Kementerian ESDM serta PLN untuk segera dipenuhi_x000a__x000a_#BatubaraBuatBangsa https://t.co/v76en0v57g"/>
    <s v="Yumna_saja"/>
    <n v="0"/>
  </r>
  <r>
    <x v="365"/>
    <x v="114"/>
    <n v="1.4786634180096901E+18"/>
    <s v="#BatubaraBuatBangsa_x000a__x000a_Kebutuhan batubara dalam negeri tetap menjadi prioritas PT Adaro Energy Tbk https://t.co/qHgOAU6B2Y"/>
    <s v="Donny__Wardhana"/>
    <n v="0"/>
  </r>
  <r>
    <x v="366"/>
    <x v="114"/>
    <n v="1.47866325073247E+18"/>
    <s v="#BatubaraBuatBangsa_x000a__x000a_Publik tidak perlu meragukan komitmen PT Adaro Energy Tbk untuk tetap memenuhi kebutuhan batubara dalam negeri https://t.co/J019XLYOM1"/>
    <s v="Donny__Wardhana"/>
    <n v="0"/>
  </r>
  <r>
    <x v="367"/>
    <x v="114"/>
    <n v="1.4786609439995E+18"/>
    <s v="#BatubaraBuatBangsa_x000a_Utamakan kebutuhan dlm negeri, Adaro Energy komitmen pasok 6,3 Juta Ton Batu Bara ke PLN. https://t.co/RazRLwyFyM"/>
    <s v="habibibae_"/>
    <n v="0"/>
  </r>
  <r>
    <x v="368"/>
    <x v="114"/>
    <n v="1.4786605672629199E+18"/>
    <s v="#BatubaraBuatBangsa_x000a_Saat ini, PT Adaro Energy Tbk, mendapatkan penugasan tambahan sebanyak 500.000 ton dan sudah bersepakat dengan Kementerian ESDM serta PLN untuk segera dipenuhi https://t.co/wXi06nZl0J"/>
    <s v="habibibae_"/>
    <n v="0"/>
  </r>
  <r>
    <x v="369"/>
    <x v="114"/>
    <n v="1.47866011835075E+18"/>
    <s v="#BatubaraBuatBangsa_x000a_Saat ini, Adaro Energy mendapat penugasan tambahan sebanyak 500.000 ton dan sudah bersepakat dhn kementerian ESDM dan PLN. https://t.co/oY4JnvoLtU"/>
    <s v="habibibae_"/>
    <n v="0"/>
  </r>
  <r>
    <x v="370"/>
    <x v="114"/>
    <n v="1.4786573687957299E+18"/>
    <s v="#BatubaraBuatBangsa _x000a_Saat ini, PT Adaro Energy Tbk, mendapatkan penugasan tambahan utk mensuplai batubara sebanyak 500.000 ton dan sudah bersepakat dengan Kementerian ESDM serta PLN untuk segera dipenuhi https://t.co/Z9SRC13D3V"/>
    <s v="denokkenang"/>
    <n v="0"/>
  </r>
  <r>
    <x v="371"/>
    <x v="114"/>
    <n v="1.4786570646541499E+18"/>
    <s v="#BatubaraBuatBangsa_x000a_Adaro Energy sebagai perusahaan yang senantiasa menerapkan prinsip good corporate governance,  mereka patuh dan mengikuti aturan yang berlaku, termasuk peraturan mengenai domestic market obligation atau DMO https://t.co/YuaG2NC9Ez"/>
    <s v="denokkenang"/>
    <n v="0.233333333333333"/>
  </r>
  <r>
    <x v="372"/>
    <x v="114"/>
    <n v="1.47865401706449E+18"/>
    <s v="#BatubaraBuatBangsa_x000a_PT Adaro Energy tbk. Perusahaan pertambangan yg pertama kali mematuhi kebijakan larangan ekspor batubara oleh Presiden,salut bgt ma perusahaan ini https://t.co/N8DhnV0eHl"/>
    <s v="miss_nkri"/>
    <n v="0"/>
  </r>
  <r>
    <x v="373"/>
    <x v="114"/>
    <n v="1.47865374795376E+18"/>
    <s v="#BatubaraBuatBangsa_x000a_Adaro Energy sebagai perusahaan yang senantiasa menerapkan prinsip good corporate governance,  mereka patuh dan mengikuti aturan yang berlaku, termasuk peraturan mengenai domestic market obligation DMO https://t.co/EERYTfgOG6"/>
    <s v="miss_nkri"/>
    <n v="0.233333333333333"/>
  </r>
  <r>
    <x v="374"/>
    <x v="114"/>
    <n v="1.4786530220287099E+18"/>
    <s v="Adaro Energy Selalu konsisten memenuhi dan utamakan kebutuhan energi dalam negeri #BatubaraBuatBangsa https://t.co/ydJ5QR7yxh"/>
    <s v="miss_nkri"/>
    <n v="0"/>
  </r>
  <r>
    <x v="375"/>
    <x v="114"/>
    <n v="1.4786517240049201E+18"/>
    <s v="#BatubaraBuatBangsa_x000a_Sebagai perusahaan yang menerapkan prinsip tata kelola perusahaan yang baik (good corporate governance) Adaro Energy patuh dan mengikuti aturan yang berlaku https://t.co/Uy5QPlQo7I"/>
    <s v="nyaicebong"/>
    <n v="0.35"/>
  </r>
  <r>
    <x v="376"/>
    <x v="114"/>
    <n v="1.4786487801026401E+18"/>
    <s v="#BatubaraBuatBangsa_x000a_PT Adaro Energy Tbk dan sejumlah perusahaanÂ batu baraÂ besar memasok sebanyak 3,2 juta ton batu bara ke PT Perusahaan Listrik Negara (PLN) Persero. Hal ini untuk mengantisipasi agar listrik tidak padam https://t.co/1RW2Bl7Cc2"/>
    <s v="EkaPutraHidayat"/>
    <n v="0"/>
  </r>
  <r>
    <x v="377"/>
    <x v="114"/>
    <n v="1.4786487115634601E+18"/>
    <s v="PTÂ AdaroÂ Energy Tbk telah berkontribusi pada pemenuhan pasokan batu bara untuk PT PerusahaanÂ ListrikÂ Negara atauÂ PLN._x000a__x000a_#BatubaraBuatBangsa_x000a__x000a_https://t.co/UhKPyhawsL"/>
    <s v="OngisKoplak"/>
    <n v="0"/>
  </r>
  <r>
    <x v="378"/>
    <x v="114"/>
    <n v="1.4786486539253901E+18"/>
    <s v="#BatubaraBuatBangsa_x000a_PT Adaro Energy Tbk dan sejumlah perusahaanÂ batu baraÂ besar memasok sebanyak 3,2 juta ton batu bara ke PT Perusahaan Listrik Negara (PLN) Persero. Hal ini untuk mengantisipasi agar listrik tidak padam https://t.co/LOUJHRuR64"/>
    <s v="Donny__Wardhana"/>
    <n v="0"/>
  </r>
  <r>
    <x v="379"/>
    <x v="114"/>
    <n v="1.47864745647693E+18"/>
    <s v="Adaro Energy bersedia menerima dan berkomitmen jalankan amanat UUD 1945 demu kemakmuran rakyat Indonesia.._x000a_#BatubaraBuatBangsa https://t.co/lUUAErldfH"/>
    <s v="Cahayaacb"/>
    <n v="0"/>
  </r>
  <r>
    <x v="379"/>
    <x v="114"/>
    <n v="1.4786474564390899E+18"/>
    <s v="Gak perlu ragu lagi sama perusahaan tambang, adaro energy sudah komitmen utk ttp nalan kontrak dan penuhi kebutuhan energi nasional.._x000a_#BatubaraBuatBangsa https://t.co/UnraXvl4aA"/>
    <s v="syarifahafsyah"/>
    <n v="0"/>
  </r>
  <r>
    <x v="380"/>
    <x v="114"/>
    <n v="1.4786456698836201E+18"/>
    <s v="Tetap Konsisten jaga pasokan energi nasional, Adaro energy komit utamakan kebutuhan dalam negeri._x000a_#BatubaraBuatBangsa https://t.co/ulhrOGu6Mg"/>
    <s v="RizqyRistyanti"/>
    <n v="0"/>
  </r>
  <r>
    <x v="381"/>
    <x v="114"/>
    <n v="1.47864554548478E+18"/>
    <s v="Ã—Ã—Ã—_x000a_Kisruh Pelarangan Ekspor, PT Adaro Energy Sepakat Tambah Suplai ke PLN_x000a__x000a_#BatubaraBuatBangsa https://t.co/AHdpyNiD3I"/>
    <s v="xRO5i"/>
    <n v="0"/>
  </r>
  <r>
    <x v="382"/>
    <x v="114"/>
    <n v="1.47864553326254E+18"/>
    <s v="Keputusan terbaik Pemerintah yaitu stop ekspor batubara untuk memakmurkan masyarakat Indonesia dan Adaro Energy mensupport juga berkomitmen untuk memenuhi kebutuhan batubara domestik._x000a__x000a_Komitmen Adaro tetap yaitu #BatubaraBuatBangsa https://t.co/C0jriXN8nl"/>
    <s v="KeiraSenj4"/>
    <n v="0"/>
  </r>
  <r>
    <x v="383"/>
    <x v="114"/>
    <n v="1.4786455186034501E+18"/>
    <s v="#BatubaraBuatBangsa Adaro Energy tambahkan 500.000 ton batu bara untuk kebutuhan masyarakat Indonesia. https://t.co/EzkuCYn1wx"/>
    <s v="JoloThundho"/>
    <n v="0"/>
  </r>
  <r>
    <x v="384"/>
    <x v="114"/>
    <n v="1.47864547414803E+18"/>
    <s v="Wajib mengapresiasi langkah Adaro Energy yg tlh berkontribusi dlm menjaga suplai listrik di PLN #BatubaraBuatBangsa https://t.co/hxZWA39U9f"/>
    <s v="miss_nkri"/>
    <n v="0"/>
  </r>
  <r>
    <x v="385"/>
    <x v="114"/>
    <n v="1.4786453964359601E+18"/>
    <s v="+++_x000a_PT Adaro Energy Tbk dan sejumlah perusahaanÂ batu baraÂ besar memasok sebanyak 3,2 juta ton batu bara ke PT Perusahaan Listrik Negara (PLN) Persero. Hal ini untuk mengantisipasi agar listrik tidak padam_x000a__x000a_#BatubaraBuatBangsa https://t.co/yqgKWKsCyQ"/>
    <s v="boss__DIAZ"/>
    <n v="0"/>
  </r>
  <r>
    <x v="386"/>
    <x v="114"/>
    <n v="1.4786452632458399E+18"/>
    <s v="Adaro Energy sebagai perusahaan yang senantiasa menerapkan prinsip good corporate governance,  mereka patuh dan mengikuti aturan yang berlaku, termasuk peraturan mengenai domestic market obligation (DMO_x000a__x000a_#BatubaraBuatBangsa https://t.co/AzxEO4yERr"/>
    <s v="Marbot_Udien"/>
    <n v="0.233333333333333"/>
  </r>
  <r>
    <x v="387"/>
    <x v="114"/>
    <n v="1.4786451544498199E+18"/>
    <s v="Pemerintah Stop ekspor batu bara dapat dukungan penuh PT Adaro energy Tbk   #BatubaraBuatBangsa https://t.co/4wJLDRZt7b"/>
    <s v="Dewisarita62"/>
    <n v="0"/>
  </r>
  <r>
    <x v="388"/>
    <x v="114"/>
    <n v="1.47864511233058E+18"/>
    <s v="Ã·Ã·Ã·_x000a_Kisruh Pelarangan Ekspor, PT Adaro Energy Sepakat Tambah Suplai ke PLN_x000a__x000a_#BatubaraBuatBangsa https://t.co/F45FhmDJps"/>
    <s v="007koteka_"/>
    <n v="0"/>
  </r>
  <r>
    <x v="389"/>
    <x v="114"/>
    <n v="1.4786450760456901E+18"/>
    <s v="PT Adaro energy dukung dan support keputusan pemerintah stop ekspor batu bara ðŸ‘_x000a__x000a_#BatubaraBuatBangsa_x000a__x000a_https://t.co/E6P0itRoAG https://t.co/kwdD5nXDEU"/>
    <s v="Anak_Nusantara1"/>
    <n v="0"/>
  </r>
  <r>
    <x v="390"/>
    <x v="114"/>
    <n v="1.4786450448022899E+18"/>
    <s v="Komitmen dr Adaro Energy yaitu dgn penambahan 500.000 ton batu bara untk kebutuhan Masyarakat Indonesia._x000a_Komitmen Adaro tetap yaitu #BatubaraBuatBangsa https://t.co/juivnyRRth"/>
    <s v="KeiraSenj4"/>
    <n v="0"/>
  </r>
  <r>
    <x v="391"/>
    <x v="114"/>
    <n v="1.4786450316363699E+18"/>
    <s v="Kita perlu memberi apresiasi utk PT Adaro Energy yg tlh patuh pada pemerintah yang siap menjaga suplai listrik di PLN #BatubaraBuatBangsa https://t.co/IHTIkwr7oB"/>
    <s v="joecityx999"/>
    <n v="0"/>
  </r>
  <r>
    <x v="392"/>
    <x v="114"/>
    <n v="1.4786450061894799E+18"/>
    <s v="Tidak tanggung-tanggung Adaro Energy tambahkan 500.000 ton batu bara untuk kebutuhan masyarakat_x000a_#BatubaraBuatBangsa_x000a_â€¢â–ªï¸Žâ€¢â–ªï¸Žâ€¢â–ªï¸Žâ€¢â–ªï¸Ž https://t.co/mNnGd7stKt"/>
    <s v="tangan_kosong_"/>
    <n v="0"/>
  </r>
  <r>
    <x v="393"/>
    <x v="114"/>
    <n v="1.4786443484051699E+18"/>
    <s v="Sejumlah stretagi yg sudah disiapkan PT Adaro Energy Tbk (ADRO) utk mengantisipasi rencana pemerintah yang berniat mencapai neutral carbon pada tahun 2060 mendatang. #BatubaraBuatBangsa https://t.co/2g71wJZwOD"/>
    <s v="Pakudin1234"/>
    <n v="0"/>
  </r>
  <r>
    <x v="394"/>
    <x v="114"/>
    <n v="1.4786437049779599E+18"/>
    <s v="#BatubaraBuatBangsa_x000a_Mematuhi peraturan ketentuan DMO serta memenuhi kebutuhan dan pasokan batu bara untuk dalam negeri merupakan prioritas Adaro Energy https://t.co/LhVJRNMnAD"/>
    <s v="joecityx999"/>
    <n v="0"/>
  </r>
  <r>
    <x v="395"/>
    <x v="114"/>
    <n v="1.47864237106766E+18"/>
    <s v="#BatubaraBuatBangsa_x000a_Apresiasi untuk PT Adaro Energy yang tetap memenuhi kebutuhan batubara di negeri ini dan tidak melakukan ekspor batu bara keluar https://t.co/Iiv2qJUkhK"/>
    <s v="makelangHD"/>
    <n v="0"/>
  </r>
  <r>
    <x v="396"/>
    <x v="114"/>
    <n v="1.47864211828115E+18"/>
    <s v="Adaro Energy perusahaan yang menerapkan prinsip tata kelola perusahaan yang baik (good corporate governance) kami patuh dan mengikuti aturan yang berlaku_x000a_#BatubaraBuatBangsa https://t.co/LmGR69i1iM"/>
    <s v="makelangHD"/>
    <n v="0.35"/>
  </r>
  <r>
    <x v="397"/>
    <x v="114"/>
    <n v="1.4786418908996201E+18"/>
    <s v="#BatubaraBuatBangsa _x000a_PT Adaro Energy sebagai perusahaan yang menerapkan prinsip tata kelola perusahaan yang baik (good corporate governance) kami patuh dan mengikuti aturan yang berlaku https://t.co/xsqb6OU6ud"/>
    <s v="liwquid"/>
    <n v="0.35"/>
  </r>
  <r>
    <x v="398"/>
    <x v="114"/>
    <n v="1.4786413342064E+18"/>
    <s v="Memang tak tanggungâ€ Adaro Energy tambahkan pasokan 500.000 ton batu bara untuk kebutuhan masyarakat_x000a_ #BatubaraBuatBangsa https://t.co/N7tELFXK2U"/>
    <s v="liwquid"/>
    <n v="0"/>
  </r>
  <r>
    <x v="399"/>
    <x v="114"/>
    <n v="1.4786411714128799E+18"/>
    <s v="Adaro energy tambahksn 500.000 ton batu bata_x000a__x000a_#BatubaraBuatBangsa https://t.co/jRDeYKXoWq"/>
    <s v="kidung_senja_"/>
    <n v="0"/>
  </r>
  <r>
    <x v="400"/>
    <x v="114"/>
    <n v="1.47864108864704E+18"/>
    <s v="Adaro  energy pasok 500rb ton batu bara_x000a__x000a_#BatubaraBuatBangsa https://t.co/wVL1hOWi3J"/>
    <s v="keretasenja__"/>
    <n v="0"/>
  </r>
  <r>
    <x v="401"/>
    <x v="114"/>
    <n v="1.4786408698466401E+18"/>
    <s v="#BatubaraBuatBangsa_x000a_Sebagai perusahaan yang menerapkan prinsip tata kelola perusahaan yang baik (good corporate governance) Adaro Energy patuh dan mengikuti aturan yang berlaku di negara kita https://t.co/aBls4NOQuk"/>
    <s v="joecityx999"/>
    <n v="0.35"/>
  </r>
  <r>
    <x v="402"/>
    <x v="114"/>
    <n v="1.4786406161624801E+18"/>
    <s v="PT Adaro Energy senantiasa menerapkan prinsip good corporate governance, selalu patuh dan mengikuti aturan yang berlaku, termasuk peraturan mengenai domestic market obligation (DMO) #BatubaraBuatBangsa https://t.co/Ukv9hvw2CC"/>
    <s v="liwquid"/>
    <n v="0.233333333333333"/>
  </r>
  <r>
    <x v="403"/>
    <x v="114"/>
    <n v="1.47864058893313E+18"/>
    <s v="#BatubaraBuatBangsa_x000a_Sebagai perusahaan yang menerapkan prinsip tata kelola perusahaan yang baik (good corporate governance) Adaro Energy patuh dan mengikuti aturan yang berlaku di Indonesia. https://t.co/K8fCi6Qebm"/>
    <s v="denokkenang"/>
    <n v="0.35"/>
  </r>
  <r>
    <x v="404"/>
    <x v="114"/>
    <n v="1.47864052157679E+18"/>
    <s v="PT Adaro Energy tbk. Perusahaan pertambangan yang pertama kali mematuhi kebijakan larangan ekspor batubara oleh Presiden_x000a__x000a_#BatubaraBuatBangsa  https://t.co/AUtT2GoQpS"/>
    <s v="klubanbotok"/>
    <n v="0"/>
  </r>
  <r>
    <x v="405"/>
    <x v="114"/>
    <n v="1.47864045437986E+18"/>
    <s v="PT Adaro Energy perusahaan pertambangan yang pertama kali mematuhi kebijakan presiden dalam larangan ekspor batu bara #BatubaraBuatBangsa https://t.co/XgLm7YdQu5"/>
    <s v="liwquid"/>
    <n v="0"/>
  </r>
  <r>
    <x v="406"/>
    <x v="114"/>
    <n v="1.4786404129820101E+18"/>
    <s v="Semoga Adaro Energy selalu konsisten untuk memenuhi kebutuhan energi dalam negeri._x000a_#BatubaraBuatBangsa https://t.co/qtC69S0ACX"/>
    <s v="kaudanaaku"/>
    <n v="0"/>
  </r>
  <r>
    <x v="407"/>
    <x v="114"/>
    <n v="1.4786397160103099E+18"/>
    <s v="PT Adaro Energy Tbk. dan sejumlah perusahaan batu bara besar lainnya menegaskan komitmen memenuhi pasokan batu bara kepada PT Perusahaan Listrik Negara atau PLN (Persero)_x000a__x000a_#BatubaraBuatBangsa https://t.co/Z5hTSIUAit"/>
    <s v="Sophia_Soraya3"/>
    <n v="0"/>
  </r>
  <r>
    <x v="408"/>
    <x v="114"/>
    <n v="1.4786396308827699E+18"/>
    <s v="PT Adaro Energy Tbk dan sejumlah perusahaan batu bara besar lainnya menegaskan komitmen memenuhi pasokan batu bara kepada PT Perusahaan Listrik Negara atau PLN (Persero)_x000a__x000a_#BatubaraBuatBangsa https://t.co/qgCigp9cqD"/>
    <s v="Sophia_Soraya3"/>
    <n v="0"/>
  </r>
  <r>
    <x v="409"/>
    <x v="114"/>
    <n v="1.47863941947727E+18"/>
    <s v="PT Adaro Energy Tbk dan sejumlah perusahaan batu bara besar lainnya menegaskan komitmen memenuhi pasokan batu bara kepada PT Perusahaan Listrik Negara atau PLN (Persero)_x000a__x000a_#BatubaraBuatBangsa https://t.co/CAdBhyk1yN"/>
    <s v="Yumna_saja"/>
    <n v="0"/>
  </r>
  <r>
    <x v="410"/>
    <x v="114"/>
    <n v="1.47863916254254E+18"/>
    <s v="PT Adaro Energy Tbk dan sejumlah perusahaanÂ batu baraÂ besar memasok sebanyak 3,2 juta ton batu bara ke PT Perusahaan Listrik Negara (PLN) Persero. _x000a_._x000a_._x000a_Hal ini untuk mengantisipasi agar listrik tidak padam._x000a_#BatubaraBuatBangsa_x000a_https://t.co/263K0DYx2y"/>
    <s v="Err0r599"/>
    <n v="0"/>
  </r>
  <r>
    <x v="410"/>
    <x v="114"/>
    <n v="1.47863915938847E+18"/>
    <s v="Para perusahaan batu bara besar, salah satunya PT Adaro Energy Tbk telah berkontribusi pada pemenuhan pasokan batu bara untuk PT Perusahaan Listrik Negara atau PLN_x000a__x000a_#BatubaraBuatBangsa https://t.co/XdttZdHsDI"/>
    <s v="Sophia_Soraya3"/>
    <n v="0"/>
  </r>
  <r>
    <x v="411"/>
    <x v="114"/>
    <n v="1.4786390989317801E+18"/>
    <s v="Ã·Ã·Ã·_x000a_PT Adaro Energy Tbk dan sejumlah perusahaanÂ batu baraÂ besar memasok sebanyak 3,2 juta ton batu bara ke PT Perusahaan Listrik Negara (PLN) Persero. Hal ini untuk mengantisipasi agar listrik tidak padam_x000a__x000a_#BatubaraBuatBangsa https://t.co/ntvA4EwjJs"/>
    <s v="007koteka_"/>
    <n v="0"/>
  </r>
  <r>
    <x v="412"/>
    <x v="114"/>
    <n v="1.4786389572733E+18"/>
    <s v="+++_x000a_Kisruh Pelarangan Ekspor, PT Adaro Energy Sepakat Tambah Suplai ke PLN_x000a__x000a_#BatubaraBuatBangsa https://t.co/DvwGZjI12K"/>
    <s v="boss__DIAZ"/>
    <n v="0"/>
  </r>
  <r>
    <x v="413"/>
    <x v="114"/>
    <n v="1.4786388372701199E+18"/>
    <s v="Ã—Ã—Ã—_x000a_PT Adaro Energy Tbk dan sejumlah perusahaanÂ batu baraÂ besar memasok sebanyak 3,2 juta ton batu bara ke PT Perusahaan Listrik Negara (PLN) Persero. Hal ini untuk mengantisipasi agar listrik tidak padam_x000a__x000a_#BatubaraBuatBangsa https://t.co/34e4FoA6IM"/>
    <s v="xRO5i"/>
    <n v="0"/>
  </r>
  <r>
    <x v="414"/>
    <x v="114"/>
    <n v="1.47863851690494E+18"/>
    <s v="Keputusan terbaik pemerintah stop ekspor batu bara. Adaro Energy support dan komitmen penuhi kebutuhan batu bara dalam negeri._x000a_._x000a_._x000a_ðŸ‘‡ðŸ‘‡ðŸ‘‡_x000a_#BatubaraBuatBangsa https://t.co/2EXWoVro8N"/>
    <s v="Err0r599"/>
    <n v="0"/>
  </r>
  <r>
    <x v="415"/>
    <x v="114"/>
    <n v="1.4786383970319501E+18"/>
    <s v="Adaro Energy telah berkembang menjadi organisasi yang terintegrasi secara vertikal #BatubaraBuatBangsa https://t.co/mgv4w3bwLY"/>
    <s v="Hilmial17"/>
    <n v="0"/>
  </r>
  <r>
    <x v="416"/>
    <x v="114"/>
    <n v="1.4786383306653399E+18"/>
    <s v="Keputusan terbaik pemerintah STOP ekspor batubara._x000a_Adaro energy support dan komitmen untuk penuhi kebutuhan batubara dalam negeri_x000a_#BatubaraBuatBangsa https://t.co/xhgmoIzk4x"/>
    <s v="Tio8Tio"/>
    <n v="0"/>
  </r>
  <r>
    <x v="417"/>
    <x v="114"/>
    <n v="1.47863824516018E+18"/>
    <s v="#BatubaraBuatBangsa_x000a_Mantap Adaro energy ðŸ˜‰ðŸ‘_x000a_https://t.co/2sJ5nXsdHg_x000a_ PTÂ Adaro EnergyÂ Tbk menegaskan komitmennya memasok batu bara ke PT Perusahaan Listrik Negara (PLN) Persero. https://t.co/WwV128LX8K"/>
    <s v="Tio8Tio"/>
    <n v="0"/>
  </r>
  <r>
    <x v="418"/>
    <x v="114"/>
    <n v="1.47863806527487E+18"/>
    <s v="#BatubaraBuatBangsa_x000a_Mantap Adaro energy ðŸ˜‰ðŸ‘_x000a_https://t.co/PM7l6DMVsv_x000a_ PTÂ Adaro EnergyÂ Tbk menegaskan komitmennya memasok batu bara ke PT Perusahaan Listrik Negara (PLN) Persero. https://t.co/ulPFyJqswM"/>
    <s v="Siahaan777111"/>
    <n v="0"/>
  </r>
  <r>
    <x v="419"/>
    <x v="114"/>
    <n v="1.4786380273626199E+18"/>
    <s v="Keputusan terbaik pemerintah STOP ekspor batubara._x000a_Adaro energy support dan komitmen untuk penuhi kebutuhan batubara dalam negeri_x000a_#BatubaraBuatBangsa https://t.co/YRExlKjUbT"/>
    <s v="Siahaan777111"/>
    <n v="0"/>
  </r>
  <r>
    <x v="420"/>
    <x v="114"/>
    <n v="1.47863798898894E+18"/>
    <s v="Adaro Energy siap menambahkan 500 ribu ton batubara untuk kebutuhan masyarakat Indonesia._x000a_#BatubaraBuatBangsa https://t.co/MHhNAQnjNP"/>
    <s v="AzzamAlifAditya"/>
    <n v="0"/>
  </r>
  <r>
    <x v="421"/>
    <x v="114"/>
    <n v="1.4786378937867699E+18"/>
    <s v="Komitmen yang dibarengi dengan aksi oleh Adaro energy_x000a_#BatubaraBuatBangsa https://t.co/8sBlAlx1wn"/>
    <s v="jojobaolip"/>
    <n v="0"/>
  </r>
  <r>
    <x v="421"/>
    <x v="114"/>
    <n v="1.47863789373215E+18"/>
    <s v="Tambahan 500 ribu ton batu bara oleh Adaro energy_x000a_#BatubaraBuatBangsa https://t.co/ppH0NsNFLm"/>
    <s v="redjaqq"/>
    <n v="0"/>
  </r>
  <r>
    <x v="422"/>
    <x v="114"/>
    <n v="1.4786378334389801E+18"/>
    <s v="#BatubaraBuatBangsa_x000a__x000a_Para perusahaanÂ batu baraÂ besar, salah satunya PTÂ AdaroÂ Energy Tbk telah berkontribusi pada pemenuhan pasokan batu bara untuk PT PerusahaanÂ ListrikÂ Negara atauÂ PLN._x000a__x000a_https://t.co/LH9NJwdnOk"/>
    <s v="Donny__Wardhana"/>
    <n v="0"/>
  </r>
  <r>
    <x v="423"/>
    <x v="114"/>
    <n v="1.4786378194509701E+18"/>
    <s v="#BatubaraBuatBangsa_x000a__x000a_PT Adaro Energy Tbk. dan sejumlah perusahaan batu bara besar lainnya menegaskan komitmen memenuhiÂ pasokan batu baraÂ kepada PT Perusahaan Listrik Negara atauÂ PLNÂ (Persero)._x000a__x000a_https://t.co/eyqcvM4szu"/>
    <s v="Donny__Wardhana"/>
    <n v="0"/>
  </r>
  <r>
    <x v="424"/>
    <x v="114"/>
    <n v="1.4786377498254999E+18"/>
    <s v="#BatubaraBuatBangsa_x000a__x000a_Apresiasi kepada PT Adaro Energy Tbk. dan sejumlah perusahaan batu bara besar lainnya menegaskan komitmen memenuhiÂ pasokan batu baraÂ kepada PT Perusahaan Listrik Negara atauÂ PLNÂ (Persero)._x000a__x000a_https://t.co/pxu60Kc1LW"/>
    <s v="OngisKoplak"/>
    <n v="0"/>
  </r>
  <r>
    <x v="425"/>
    <x v="114"/>
    <n v="1.47863772216402E+18"/>
    <s v="#BatubaraBuatBangsa Adaro Energy tepis ketaguan publik dengan penuhi kebutuhan energy Nasional. https://t.co/TEh3xQXKan"/>
    <s v="JoloThundho"/>
    <n v="0"/>
  </r>
  <r>
    <x v="426"/>
    <x v="114"/>
    <n v="1.47863764230034E+18"/>
    <s v="Adaro Energy dan anak-anak perusahaannya terlibat dalam pertambangan dan perdagangan batu bara, #BatubaraBuatBangsa https://t.co/pE2kjHXI69"/>
    <s v="Nenengr12"/>
    <n v="0"/>
  </r>
  <r>
    <x v="426"/>
    <x v="114"/>
    <n v="1.4786376421410199E+18"/>
    <s v="#BatubaraBuatBangsa Tidak usah ragu, karena Adaro Energy akan emmenuhi kebutuhan energi nasional https://t.co/c9bPTzMlgQ"/>
    <s v="lalapanijo_"/>
    <n v="0"/>
  </r>
  <r>
    <x v="426"/>
    <x v="114"/>
    <n v="1.47863764193136E+18"/>
    <s v="#BatubaraBuatBangsa Adaro Energy akan menambahkan 500.000 ton batu para untuk PLN https://t.co/OQpznYP6NO"/>
    <s v="rintAdita"/>
    <n v="0"/>
  </r>
  <r>
    <x v="427"/>
    <x v="114"/>
    <n v="1.47863759780717E+18"/>
    <s v="Adaro Energy tetap konsisten jaga pasokan energy, utamakan kebutuhan Nasional. _x000a_#BatubaraBuatBangsa https://t.co/kHhmSulaeH"/>
    <s v="kliwon_seloso"/>
    <n v="0"/>
  </r>
  <r>
    <x v="428"/>
    <x v="114"/>
    <n v="1.4786375746419599E+18"/>
    <s v="Tepis keraguan publik. Adaro Energy komitmen tetap jalankan kontrak dan penuhi kebutuhan energi Nasional_x000a_#BatubaraBuatBangsa_x000a_** ** ** https://t.co/rB0fn0040N"/>
    <s v="tangan_kosong_"/>
    <n v="0"/>
  </r>
  <r>
    <x v="429"/>
    <x v="114"/>
    <n v="1.4786374992200399E+18"/>
    <s v="Semakin banyak pengusaha mengikuti jejak Adaro Energy semakin Indonesia masyarakatnya akan makmur._x000a_#BatubaraBuatBangsa https://t.co/6GOHZk0hQA"/>
    <s v="Diadanndia"/>
    <n v="0"/>
  </r>
  <r>
    <x v="430"/>
    <x v="114"/>
    <n v="1.4786374949000801E+18"/>
    <s v="Amanat dalam UUD 1945 pasal 33 ayat 3 Pemerintah menegaskan untuk stop ekspor batubara demi kemakmuran rakyat Indonesia &amp;amp; Adaro Energy pastinya mendukung kebijakan Pemerintah._x000a__x000a_Sebab komitmen Adaro selalu menyediakan #BatubaraBuatBangsa https://t.co/rKz2AlEUGS"/>
    <s v="KeiraSenj4"/>
    <n v="0"/>
  </r>
  <r>
    <x v="431"/>
    <x v="114"/>
    <n v="1.4786374080191201E+18"/>
    <s v="Yes #BatubaraBuatBangsa_x000a_PT Adaro energy pun berkomitmen menjaga listrik padam, dengan pasok batu bara ke PLN ðŸ’ƒ_x000a__x000a_https://t.co/XzMHpgMu0T"/>
    <s v="Anak_Nusantara1"/>
    <n v="0"/>
  </r>
  <r>
    <x v="432"/>
    <x v="114"/>
    <n v="1.4786373936074701E+18"/>
    <s v="#BatubaraBuatBangsa Adaro Energy support dan komitmen penuchi kebutuhan batu bara untuk PLN https://t.co/55OcxXEd5N"/>
    <s v="lalapanijo_"/>
    <n v="0"/>
  </r>
  <r>
    <x v="433"/>
    <x v="114"/>
    <n v="1.4786366376512699E+18"/>
    <s v="PT Adaro Energy perusahaan yang senantiasa menerapkan prinsip good corporate governance, selalu patuh dan mengikuti aturan yang berlaku, termasuk peraturan mengenai domestic market obligation (DMO) #BatubaraBuatBangsa https://t.co/Tjficjy0k2"/>
    <s v="makelangHD"/>
    <n v="0.233333333333333"/>
  </r>
  <r>
    <x v="434"/>
    <x v="114"/>
    <n v="1.4786365347230799E+18"/>
    <s v="Tepis keraguan publik, Adaro Energy komitmen tetap jalankan kontrak dan penuhi kebutuhan energi nasional,ðŸ‘ðŸ‡®ðŸ‡©_x000a__x000a_#BatubaraBuatBangsa https://t.co/4hsgEIQG9U"/>
    <s v="tteh_say"/>
    <n v="0"/>
  </r>
  <r>
    <x v="435"/>
    <x v="114"/>
    <n v="1.47863554936781E+18"/>
    <s v="Semoga Adaro Energy tetap konsisten menjaga kebutuhan energi dalam negeri._x000a_#BatubaraBuatBangsa https://t.co/Q5ujr9HvLr"/>
    <s v="aku_rike"/>
    <n v="0"/>
  </r>
  <r>
    <x v="436"/>
    <x v="114"/>
    <n v="1.4786352077753201E+18"/>
    <s v="Salut banget sama Adaro Energy tetap menjalankan kontrak demi kesejahteraan masyarakat Indonesia._x000a_#BatubaraBuatBangsa https://t.co/11JPNvgUip"/>
    <s v="aku_rike"/>
    <n v="0"/>
  </r>
  <r>
    <x v="437"/>
    <x v="114"/>
    <n v="1.4786350889296799E+18"/>
    <s v="PT Adaro Energy Tbk dan sejumlah perusahaan batu bara besar memasok sebanyak 3,2 juta ton batu bara ke PT Perusahaan Listrik Negara (PLN) Persero. Hal ini untuk mengantisipasi agar listrik tidak padam_x000a__x000a_#BatubaraBuatBangsa https://t.co/iAL4G9A6Cu"/>
    <s v="winda_wati90"/>
    <n v="0"/>
  </r>
  <r>
    <x v="438"/>
    <x v="114"/>
    <n v="1.47863459040305E+18"/>
    <s v="Jaga kebutuhan nasional Adaro energy komitmen #BatubaraBuatBangsa https://t.co/9t9GQdVP0U"/>
    <s v="kidung_senja_"/>
    <n v="0"/>
  </r>
  <r>
    <x v="439"/>
    <x v="114"/>
    <n v="1.47863426016879E+18"/>
    <s v="Adaro energy patuh dan ikuti kebijakan pemerintah._x000a__x000a_Itu baru keren..._x000a__x000a_#BatubaraBuatBangsa https://t.co/ZVsHF4JV8J"/>
    <s v="Dheviwahyuni"/>
    <n v="0"/>
  </r>
  <r>
    <x v="440"/>
    <x v="114"/>
    <n v="1.47863409774018E+18"/>
    <s v="Tepus keraguan publik adaro energy tetap jalankan kontrak dan penuhi energi nasional_x000a__x000a_#BatubaraBuatBangsa https://t.co/lwohl7b3Up"/>
    <s v="keretasenja__"/>
    <n v="0"/>
  </r>
  <r>
    <x v="441"/>
    <x v="114"/>
    <n v="1.47863377000146E+18"/>
    <s v="Komitmen Adaro energy penuhi kebutuhan nasional_x000a__x000a_#BatubaraBuatBangsa https://t.co/awdJqtmhcz"/>
    <s v="keretasenja__"/>
    <n v="0"/>
  </r>
  <r>
    <x v="442"/>
    <x v="114"/>
    <n v="1.4786336089737101E+18"/>
    <s v="Ã—Ã—Ã—_x000a_Saat ini, PT Adaro Energy Tbk, mendapatkan penugasan tambahan sebanyak 500.000 ton dan sudah bersepakat dengan Kementerian ESDM serta PLN untuk segera dipenuhi_x000a__x000a_#BatubaraBuatBangsa https://t.co/HF184Q5pMI"/>
    <s v="xRO5i"/>
    <n v="0"/>
  </r>
  <r>
    <x v="443"/>
    <x v="114"/>
    <n v="1.4786335481647201E+18"/>
    <s v="+++_x000a_Saat ini, PT Adaro Energy Tbk, mendapatkan penugasan tambahan sebanyak 500.000 ton dan sudah bersepakat dengan Kementerian ESDM serta PLN untuk segera dipenuhi_x000a__x000a_#BatubaraBuatBangsa https://t.co/zATuKShlXM"/>
    <s v="boss__DIAZ"/>
    <n v="0"/>
  </r>
  <r>
    <x v="444"/>
    <x v="114"/>
    <n v="1.4786334563639099E+18"/>
    <s v="Ã·Ã·Ã·_x000a_Saat ini, PT Adaro Energy Tbk, mendapatkan penugasan tambahan sebanyak 500.000 ton dan sudah bersepakat dengan Kementerian ESDM serta PLN untuk segera dipenuhi_x000a__x000a_#BatubaraBuatBangsa https://t.co/k9e07RJZBj"/>
    <s v="007koteka_"/>
    <n v="0"/>
  </r>
  <r>
    <x v="445"/>
    <x v="114"/>
    <n v="1.4786334490280801E+18"/>
    <s v="Hal yg harus kita berikan ats penghargaan atas komitmen dari Adaro Energy yang menambahkan 500. ribu ton batubara untuk kebutuhan masyarakat Indonesia._x000a_#BatubaraBuatBangsa https://t.co/IlkxbbUXoc"/>
    <s v="rebahanterus1_"/>
    <n v="0"/>
  </r>
  <r>
    <x v="446"/>
    <x v="114"/>
    <n v="1.47863268593326E+18"/>
    <s v="#BatubaraBuatBangsa_x000a__x000a_PT Adaro Energy tbk. Perusahaan pertambangan yg pertama kali mematuhi kebijakan larangan ekspor batubara oleh Presiden. https://t.co/0e5zEXBVz6"/>
    <s v="Janj1J1wa"/>
    <n v="0"/>
  </r>
  <r>
    <x v="447"/>
    <x v="114"/>
    <n v="1.4786325576504399E+18"/>
    <s v="PT Adaro Energy Tbk. dan sejumlah perusahaan batu bara besar lainnya menegaskan komitmen memenuhi pasokan batu bara kepada PT Perusahaan Listrik Negara atau PLN (Persero)._x000a_#BatubaraBuatBangsa_x000a__x000a_https://t.co/Gue83hrZf0"/>
    <s v="Salefotr"/>
    <n v="0"/>
  </r>
  <r>
    <x v="448"/>
    <x v="114"/>
    <n v="1.4786323569783401E+18"/>
    <s v="https://t.co/w0wol5Yfgn_x000a__x000a_Komitmen adaro energy mmg sudah bulat utk membantu pemerintah sediakan pasokan batu bara di pln.._x000a_#BatubaraBuatBangsa"/>
    <s v="Cahayaacb"/>
    <n v="0"/>
  </r>
  <r>
    <x v="449"/>
    <x v="114"/>
    <n v="1.4786318838690701E+18"/>
    <s v="Adaro Energy patuh dan mengikuti aturan yang berlaku, termasuk peraturan mengenai domestic market obligation (DMO)._x000a_#BatubaraBuatBangsa_x000a__x000a_https://t.co/Cxbi3Gd4jW"/>
    <s v="Cahaya_CintaNda"/>
    <n v="0"/>
  </r>
  <r>
    <x v="450"/>
    <x v="114"/>
    <n v="1.4786317932679301E+18"/>
    <s v="Adaro energy patuh dan mengikuti aturan yang berlaku, termasuk peraturan mengenaiÂ domestic market obligationÂ (DMO)_x000a_#BatubaraBuatBangsa https://t.co/ioys7ERogG"/>
    <s v="jojobaolip"/>
    <n v="0"/>
  </r>
  <r>
    <x v="451"/>
    <x v="114"/>
    <n v="1.4786317556575301E+18"/>
    <s v="#BatubaraBuatBangsa_x000a__x000a_PT Adaro Energy Tbk. dan sejumlah perusahaan batu bara besar lainnya menegaskan komitmen memenuhiÂ pasokan batubara dalam negeri... https://t.co/GCTxhBYgmH"/>
    <s v="EkaPutraHidayat"/>
    <n v="0"/>
  </r>
  <r>
    <x v="452"/>
    <x v="114"/>
    <n v="1.4786316879656599E+18"/>
    <s v="#BatubaraBuatBangsa_x000a__x000a_PTÂ Adaro EnergyÂ Tbk menegaskan komitmennya memasok batu bara ke PT Perusahaan Listrik Negara (PLN) Persero demi mengantisipasi dapak cuaca buruk di awal tahun_x000a__x000a_https://t.co/nvCTXEDM9d"/>
    <s v="OngisKoplak"/>
    <n v="0"/>
  </r>
  <r>
    <x v="453"/>
    <x v="114"/>
    <n v="1.4786316633703099E+18"/>
    <s v="#BatubaraBuatBangsa_x000a__x000a_PT Adaro Energy Tbk (ADRO) patuh himbauan pemerintah stop ekspor  untuk menambah suplai batu bara ke Pembangkit Listrik Tenaga Uap (PLTU) 500.000 ton https://t.co/52ukt56W6I"/>
    <s v="OngisKoplak"/>
    <n v="0"/>
  </r>
  <r>
    <x v="454"/>
    <x v="114"/>
    <n v="1.4786315967605199E+18"/>
    <s v="#BatubaraBuatBangsa_x000a__x000a_PTÂ Adaro EnergyÂ Tbk menegaskan komitmennya memasok batu bara ke PT Perusahaan Listrik Negara (PLN) Persero_x000a__x000a_https://t.co/gDue1bgtvl"/>
    <s v="Donny__Wardhana"/>
    <n v="0"/>
  </r>
  <r>
    <x v="455"/>
    <x v="114"/>
    <n v="1.4786315852807601E+18"/>
    <s v="Adaro Energy tegaskan komitmennya memasok batu bara ke PT Perusahaan Listrik Negara (PLN) Persero._x000a_#BatubaraBuatBangsa https://t.co/cgXf0fBTMg"/>
    <s v="jojobaolip"/>
    <n v="0"/>
  </r>
  <r>
    <x v="456"/>
    <x v="114"/>
    <n v="1.4786315839805199E+18"/>
    <s v="#BatubaraBuatBangsa_x000a__x000a_Antisipasi cuaca ekstrem dan dampaknya pada listrik maka komitmen PT Adaro Energy Tbk memasok batubara kepada PLN https://t.co/kxQijM63ab"/>
    <s v="Donny__Wardhana"/>
    <n v="0"/>
  </r>
  <r>
    <x v="457"/>
    <x v="114"/>
    <n v="1.47863157294114E+18"/>
    <s v="#BatubaraBuatBangsa_x000a__x000a_Pemenuhan kebutuhan batabara dalam negeri tetap menjadi prioritas pemerintah dan PT Adaro Energy Tbk https://t.co/EYcsTpS25y"/>
    <s v="Donny__Wardhana"/>
    <n v="0"/>
  </r>
  <r>
    <x v="458"/>
    <x v="114"/>
    <n v="1.4786315578416499E+18"/>
    <s v="Salut sama Adaro energy yang lebih mengutamakan kebutuhan dalam negeri, semoga bisa jadi contoh untuk perusahaan lain nya #BatubaraBuatBangsa https://t.co/lcqmb3E31j"/>
    <s v="PenegakKebena13"/>
    <n v="0"/>
  </r>
  <r>
    <x v="459"/>
    <x v="114"/>
    <n v="1.47863119520205E+18"/>
    <s v="PT Adaro Energy Tbk. dan sejumlah perusahaan batu bara besar lainnya menegaskan komitmen memenuhi pasokan batu bara kepada PT Perusahaan Listrik Negara atau PLN (Persero) utk kepentingan rakyat Indonesia_x000a__x000a_#BatubaraBuatBangsa https://t.co/o0BSZzF6d6"/>
    <s v="nyaicebong"/>
    <n v="0"/>
  </r>
  <r>
    <x v="460"/>
    <x v="114"/>
    <n v="1.4786311519168699E+18"/>
    <s v="Komitmen PT Adaro Energy utk penuhi kebutuhan batu bara dgn suplay ke PLN._x000a_#BatubaraBuatBangsa https://t.co/aBvpcrclHs"/>
    <s v="javacoolteknik"/>
    <n v="0"/>
  </r>
  <r>
    <x v="461"/>
    <x v="114"/>
    <n v="1.47863111270016E+18"/>
    <s v="Tidak tanggung-tanggung Adaro energy tambahkan 500,000 ton batubara untuk kebutuhan masyarakat Indonesia_x000a_#BatubaraBuatBangsa https://t.co/DypTbRiEat"/>
    <s v="Tio8Tio"/>
    <n v="0"/>
  </r>
  <r>
    <x v="462"/>
    <x v="114"/>
    <n v="1.4786310987456399E+18"/>
    <s v="https://t.co/fMupH8snmY_x000a__x000a_Adaro energy merupakan perusahaan batu bara yg tegas dan komitmen utk menjamin pasokan batu bara demi energi nasional.._x000a_#BatubaraBuatBangsa"/>
    <s v="Cahayaacb"/>
    <n v="0"/>
  </r>
  <r>
    <x v="463"/>
    <x v="114"/>
    <n v="1.4786310440268301E+18"/>
    <s v="#BatubaraBuatBangsa Adaro Energy tetap konsisten jaga pasokan energy Nasional. https://t.co/B14VQf9pIn"/>
    <s v="JoloThundho"/>
    <n v="0"/>
  </r>
  <r>
    <x v="464"/>
    <x v="114"/>
    <n v="1.47863100391662E+18"/>
    <s v="Adaro Energy menepis keraguan publik dg melanjutkan komitmennya dalam menjalankan kontrak energi nasional._x000a__x000a_#BatubaraBuatBangsa https://t.co/4VsFREB7VX"/>
    <s v="MawarXiva"/>
    <n v="0"/>
  </r>
  <r>
    <x v="465"/>
    <x v="114"/>
    <n v="1.47863095138304E+18"/>
    <s v="Konsisten jaga pasokan Energy Nasional, Adaro Energy komitmen dan utamakan kebutuhan dalam Negeri. _x000a_#BatubaraBuatBangsa https://t.co/LFbuBtUcaw"/>
    <s v="JoloThundho"/>
    <n v="0"/>
  </r>
  <r>
    <x v="466"/>
    <x v="114"/>
    <n v="1.47863088823777E+18"/>
    <s v="Salut sama Adaro energy yang lebih mengutamakan kebutuhan dalam negeri, semoga bisa jadi contoh untuk perusahaan lain nya #BatubaraBuatBangsa https://t.co/A67N01ABJe"/>
    <s v="milodingin04"/>
    <n v="0"/>
  </r>
  <r>
    <x v="467"/>
    <x v="114"/>
    <n v="1.47863084283437E+18"/>
    <s v="Adaro Energy menepis keraguan publik dg melanjutkan komitmennya dalam menjalankan kontrak energi nasional._x000a__x000a_#BatubaraBuatBangsa https://t.co/cIs0n1860p"/>
    <s v="LioniZivon"/>
    <n v="0"/>
  </r>
  <r>
    <x v="468"/>
    <x v="114"/>
    <n v="1.4786308353098501E+18"/>
    <s v="Untuk penuhi kebutuhan dalam Negeri, Adaro Energy tambahkan 500.000 ton batu bara. _x000a_#BatubaraBuatBangsa https://t.co/LZgXkwAQka"/>
    <s v="kliwon_seloso"/>
    <n v="0"/>
  </r>
  <r>
    <x v="469"/>
    <x v="114"/>
    <n v="1.4786307301334899E+18"/>
    <s v="Keputusan terbaik dari Pemerintah, stop ekspor batu bara._x000a_Adaro Energy komitmen penuhi kebutuhan batu bara dalam Negeri. _x000a_#BatubaraBuatBangsa https://t.co/UAdAKptFeF"/>
    <s v="RayapWatu"/>
    <n v="0"/>
  </r>
  <r>
    <x v="470"/>
    <x v="114"/>
    <n v="1.47863071326401E+18"/>
    <s v="Tidak tanggung-tanggung Adaro energy tambahkan 500,000 ton batubara untuk kebutuhan masyarakat Indonesia_x000a_#BatubaraBuatBangsa https://t.co/c1wo6L4IuF"/>
    <s v="Siahaan777111"/>
    <n v="0"/>
  </r>
  <r>
    <x v="471"/>
    <x v="114"/>
    <n v="1.47863068603459E+18"/>
    <s v="Salut sama Adaro energy yang lebih mengutamakan kebutuhan dalam negeri, semoga bisa jadi contoh untuk perusahaan lain nya #BatubaraBuatBangsa https://t.co/OKPd5vDOsO"/>
    <s v="mellyriana9"/>
    <n v="0"/>
  </r>
  <r>
    <x v="472"/>
    <x v="114"/>
    <n v="1.47863065690515E+18"/>
    <s v="Adaro Energy Tegaskan Komitmen untuk Penuhi DMO Batu Bara_x000a_#BatubaraBuatBangsa https://t.co/uqTeuzjneD"/>
    <s v="redjaqq"/>
    <n v="0"/>
  </r>
  <r>
    <x v="473"/>
    <x v="114"/>
    <n v="1.4786306086496499E+18"/>
    <s v="Nah #BatubaraBuatBangsa tidak tanggung2 Adaro Energy tambahkan 500.000 ton batu bara untuk kebutuhan masyarakat Indonesia. https://t.co/5FPFv9O9WX"/>
    <s v="RayapWatu"/>
    <n v="0"/>
  </r>
  <r>
    <x v="474"/>
    <x v="114"/>
    <n v="1.4786303755092201E+18"/>
    <s v="Adaro Energy menepis keraguan publik dg melanjutkan komitmennya dalam menjalankan kontrak energi nasional._x000a__x000a_#BatubaraBuatBangsa https://t.co/UJH8e93fYS"/>
    <s v="Uzma_KiFitri"/>
    <n v="0"/>
  </r>
  <r>
    <x v="475"/>
    <x v="114"/>
    <n v="1.4786303438381E+18"/>
    <s v="Adaro energy buktikan pada publik untuk komitmen memenuhi kebutuhan energi nasional_x000a_#BatubaraBuatBangsa https://t.co/9QQoHOYFsE"/>
    <s v="dinomerahgalak"/>
    <n v="0"/>
  </r>
  <r>
    <x v="476"/>
    <x v="114"/>
    <n v="1.4786303152077801E+18"/>
    <s v="Kebijakan yang dikeluarkan oleh pemerintah untuk menghentikan ekspor batubara direspon dengan baik oleh Adaro Energy yang berkomitmen untuk memenuhi kebutuhan batubara domestik Indonesia._x000a_#BatubaraBuatBangsa https://t.co/NR1Nj1tBxw"/>
    <s v="JesicaRahmadina"/>
    <n v="0"/>
  </r>
  <r>
    <x v="477"/>
    <x v="114"/>
    <n v="1.4786302586643699E+18"/>
    <s v="Tak tanggung-tanggung Adaro Energy tambahkan 500.000 ton batu bara_x000a__x000a_#BatubaraBuatBangsa https://t.co/HEUkaJnRoL"/>
    <s v="SupportETBabel"/>
    <n v="0"/>
  </r>
  <r>
    <x v="478"/>
    <x v="114"/>
    <n v="1.47863021382304E+18"/>
    <s v="PT Adaro Energy Tbk bersepakat dengan pemerintah dalam hal ini Kementerian ESDM bersama dengan PT PLN (untuk menambah suplai batu bara ke PLTU milik PLN sebesar 500.000 ton._x000a_#BatubaraBuatBangsa https://t.co/I0J2sQ4wbu"/>
    <s v="kesittt"/>
    <n v="0"/>
  </r>
  <r>
    <x v="479"/>
    <x v="114"/>
    <n v="1.47863019050274E+18"/>
    <s v="Mantap nih Adaro energy tambahkan 500000 ton batu bara untuk kebutuhan masyarakat Indonesia ðŸ˜ðŸ’ƒ #BatubaraBuatBangsa_x000a__x000a_https://t.co/W4oKtI94YG https://t.co/9DyFBnR7Hs"/>
    <s v="Anak_Nusantara1"/>
    <n v="0"/>
  </r>
  <r>
    <x v="479"/>
    <x v="114"/>
    <n v="1.4786301902174899E+18"/>
    <s v="Weh keren nih PT Adaro energy tidak tanggung tanggung cuy mereka menambahkan 500 ribu ton batu bara untuk kebutuhan nasional ðŸ˜ðŸ’ƒ.  #BatubaraBuatBangsa https://t.co/gYoLPfDaud"/>
    <s v="Anak_Nusantara1"/>
    <n v="0"/>
  </r>
  <r>
    <x v="480"/>
    <x v="114"/>
    <n v="1.47863011616288E+18"/>
    <s v="Tetap konsisten jaga pasokan energi Nasional. Adaro energy komitmen dan utamakan dalam Negeri_x000a_#BatubaraBuatBangsa_x000a_** ** **_x000a_** ** ** https://t.co/hNk95G5sFT"/>
    <s v="tangan_kosong_"/>
    <n v="0"/>
  </r>
  <r>
    <x v="480"/>
    <x v="114"/>
    <n v="1.4786301145648699E+18"/>
    <s v="Menepis keraguan Publik, PT Adaro Energy berkomitmen tetap jalankan kontrak dan memenuhi kebutuhan energi Nasional._x000a__x000a_Adaro berkomitmen untk selalu menyediakan #BatubaraBuatBangsa https://t.co/kda9zyXGCN"/>
    <s v="KeiraSenj4"/>
    <n v="0"/>
  </r>
  <r>
    <x v="481"/>
    <x v="114"/>
    <n v="1.4786300921421701E+18"/>
    <s v="#BatubaraBuatBangsa Adaro Energy tambahkan 500.000 ton batu bara untuk PLN https://t.co/vDfX48HI5m"/>
    <s v="lalapanijo_"/>
    <n v="0"/>
  </r>
  <r>
    <x v="482"/>
    <x v="114"/>
    <n v="1.4786300868908401E+18"/>
    <s v="Adaro Energy sebagai perusahaan yang senantiasa menerapkan prinsip good corporate governance,  _x000a_mereka patuh dan mengikuti aturan yang berlaku, _x000a_termasuk peraturan mengenai domestic market obligation DMO._x000a__x000a_#BatubaraBuatBangsa https://t.co/myS4A2px6B"/>
    <s v="nyaicebong"/>
    <n v="0.233333333333333"/>
  </r>
  <r>
    <x v="483"/>
    <x v="114"/>
    <n v="1.47863007240365E+18"/>
    <s v="Adaro Energy sebagai perusahaan penambang batu bara terkemuka di Indonesia siap menambahkan pasokan sebanyak 500 ribu ton batubara untuk keperluan masyarakat Indonesia._x000a_#BatubaraBuatBangsa https://t.co/rekacr93Ci"/>
    <s v="AzzamAlifAditya"/>
    <n v="0"/>
  </r>
  <r>
    <x v="484"/>
    <x v="114"/>
    <n v="1.4786300434755999E+18"/>
    <s v="Tdk hanya berkomimen mengentikan ekspornya, Adaro Energy juga akan menjadi suplyer kebutuhan batubara dalam negri terbesar_x000a__x000a_#BatubaraBuatBangsa https://t.co/nI9EljYSnn"/>
    <s v="Pakudin1234"/>
    <n v="0"/>
  </r>
  <r>
    <x v="485"/>
    <x v="114"/>
    <n v="1.47863001519341E+18"/>
    <s v="Adaro Energy sebagai perusahaan yang terkemuka dalam penambangan batubara siapno bahkan sebanyak 500 ribu ton batubara untuk kebutuhan masyarakat Indonesia._x000a_#BatubaraBuatBangsa https://t.co/Zk7JpOfV2K"/>
    <s v="Ras_Ngapak"/>
    <n v="0"/>
  </r>
  <r>
    <x v="486"/>
    <x v="114"/>
    <n v="1.47862999262384E+18"/>
    <s v="Apresiasi atas komitmen dari Adaro Energy untuk menjaga pasokan batubara dan mengutamakan kepentingan dalam negeri _x000a_#BatubaraBuatBangsa https://t.co/XkwfaROhJo"/>
    <s v="Err0r599"/>
    <n v="0"/>
  </r>
  <r>
    <x v="487"/>
    <x v="114"/>
    <n v="1.47862994524912E+18"/>
    <s v="PT Adaro Energy Tbk dan sejumlah perusahaan batu bara besar memasok sebanyak 3,2 juta ton batu bara ke PT Perusahaan Listrik Negara (PLN) Persero. Hal ini untuk mengantisipasi agar listrik tidak padam._x000a_#BatuBaraUntukRakyat https://t.co/TUZTn5DxOE"/>
    <s v="Marbot_Udien"/>
    <n v="0"/>
  </r>
  <r>
    <x v="488"/>
    <x v="114"/>
    <n v="1.47862993071171E+18"/>
    <s v="Hal yang harus kita berikan penghargaan atas komitmen dari Adaro Energy yang menambahkan 500. ribu ton batubara untuk kebutuhan masyarakat Indonesia._x000a_#BatubaraBuatBangsa https://t.co/Qk1FS0BhZE"/>
    <s v="JesicaRahmadina"/>
    <n v="0"/>
  </r>
  <r>
    <x v="489"/>
    <x v="114"/>
    <n v="1.47862991417779E+18"/>
    <s v="#BatubaraBuatBangsa_x000a_Adaro Energy mendapatkan penugasan tambahan sebanyak 500.000 ton dan sudah bersepakat dengan Kementerian ESDM serta PLN untuk segera dipenuhi. _x000a_mantab..ðŸ‘ https://t.co/LaimKthna6"/>
    <s v="RizqyRistyanti"/>
    <n v="0"/>
  </r>
  <r>
    <x v="490"/>
    <x v="114"/>
    <n v="1.47862990070147E+18"/>
    <s v="Mendukung kebijakan Pemerintah menstop ekspor batubara dan menuruti intruksi Presiden @jokowi, PT Adaro Energy tetap berkomitmen dalam memenuhi kebutuhan energi nasional_x000a_#BatubaraBuatBangsa https://t.co/vZuIo29tlj"/>
    <s v="KeiraSenj4"/>
    <n v="0"/>
  </r>
  <r>
    <x v="491"/>
    <x v="114"/>
    <n v="1.47862987850942E+18"/>
    <s v="Tetap konsisten dalam menjaga pasokan energi Nasional, PT Adaro Energy berkomitmen dan tetap mengutamakan kebutuhan dalam negeri._x000a__x000a_Adaro support selalu #BatubaraBuatBangsa https://t.co/vbGXbY7y0W"/>
    <s v="KeiraSenj4"/>
    <n v="0"/>
  </r>
  <r>
    <x v="492"/>
    <x v="114"/>
    <n v="1.4786298420986099E+18"/>
    <s v="#BatubaraBuatBangsa PT Adaro Energy Tbk dan sejumlah perusahaan batu bara besar lainnya menegaskan komitmen memenuhi pasokan batu bara kepada PLN. https://t.co/JeBbBkv9aw"/>
    <s v="lalapanijo_"/>
    <n v="0"/>
  </r>
  <r>
    <x v="492"/>
    <x v="114"/>
    <n v="1.47862984112558E+18"/>
    <s v="PT Adaro Energy Tbk. dan sejumlah perusahaan batu bara besar lainnya menegaskan komitmen memenuhi pasokan batu bara kepada PT Perusahaan Listrik Negara atau PLN (Persero)_x000a__x000a_#BatubaraBuatBangsa https://t.co/grRVUgrZe9"/>
    <s v="Mentari_Pag1"/>
    <n v="0"/>
  </r>
  <r>
    <x v="493"/>
    <x v="114"/>
    <n v="1.47862930317249E+18"/>
    <s v="+++_x000a_PT Adaro Energy Tbk. dan sejumlah perusahaan batu bara besar lainnya menegaskan komitmen memenuhi pasokan batu baraÂ kepada PT Perusahaan Listrik Negara atau PLN (Persero) untuk berkontribusi menjaga listrik tak padam_x000a__x000a_#BatubaraBuatBangsa_x000a_https://t.co/rWyFyi4rnr"/>
    <s v="xRO5i"/>
    <n v="0"/>
  </r>
  <r>
    <x v="494"/>
    <x v="114"/>
    <n v="1.4786292479125299E+18"/>
    <s v="Adaro energy akan memenuhi kebutuhan energi nasional... #BatubaraBuatBangsa https://t.co/n60krVGXwa"/>
    <s v="rintAdita"/>
    <n v="0"/>
  </r>
  <r>
    <x v="495"/>
    <x v="114"/>
    <n v="1.47862909253454E+18"/>
    <s v="+++_x000a_PT Adaro Energy Tbk dan sejumlah perusahaan batu bara besar lainnya menegaskan komitmen memenuhi pasokan batu baraÂ kepada PT Perusahaan Listrik Negara atau PLN (Persero) untuk berkontribusi menjaga listrik tak padam_x000a__x000a_#BatubaraBuatBangsa_x000a_https://t.co/7PiBTPzbyT"/>
    <s v="boss__DIAZ"/>
    <n v="0"/>
  </r>
  <r>
    <x v="496"/>
    <x v="114"/>
    <n v="1.47862863503663E+18"/>
    <s v="Ã·Ã·Ã·_x000a_PT Adaro Energy Tbk. dan sejumlah perusahaan batu bara besar lainnya menegaskan komitmen memenuhi pasokan batu baraÂ kepada PT Perusahaan Listrik Negara atau PLN (Persero) untuk berkontribusi menjaga listrik tak padam_x000a__x000a_#BatubaraBuatBangsa_x000a_https://t.co/8ImxIP9iep"/>
    <s v="007koteka_"/>
    <n v="0"/>
  </r>
  <r>
    <x v="497"/>
    <x v="114"/>
    <n v="1.4786272329941E+18"/>
    <s v="Wowww Adaro Energy menambahkan 500.000 ton baru bara untuk kebutuhan nasional._x000a_#BatubaraBuatBangsa https://t.co/CR8qC6dK2D"/>
    <s v="Diadanndia"/>
    <n v="0"/>
  </r>
  <r>
    <x v="498"/>
    <x v="114"/>
    <n v="1.4786271838159099E+18"/>
    <s v="Ã·Ã·Ã·_x000a_PTÂ Adaro EnergyÂ Tbk menegaskan komitmennya memasok batu bara ke PT Perusahaan Listrik Negara (PLN) Persero_x000a__x000a_#BatubaraBuatBangsa https://t.co/Ijz9Zmaw2u"/>
    <s v="007koteka_"/>
    <n v="0"/>
  </r>
  <r>
    <x v="499"/>
    <x v="114"/>
    <n v="1.4786271117115599E+18"/>
    <s v="+++_x000a_PTÂ Adaro EnergyÂ Tbk menegaskan komitmennya memasok batu bara ke PT Perusahaan Listrik Negara (PLN) Persero_x000a__x000a_#BatubaraBuatBangsa https://t.co/pONQwU6B7T"/>
    <s v="boss__DIAZ"/>
    <n v="0"/>
  </r>
  <r>
    <x v="500"/>
    <x v="114"/>
    <n v="1.4786269930044201E+18"/>
    <s v="@BakpiaBalapan Keren banget Adaro energy #BatubaraBuatBangsa"/>
    <s v="milodingin04"/>
    <n v="0"/>
  </r>
  <r>
    <x v="501"/>
    <x v="114"/>
    <n v="1.4786269122808599E+18"/>
    <s v="Ã—Ã—Ã—_x000a_PTÂ Adaro EnergyÂ Tbk menegaskan komitmennya memasok batu bara ke PT Perusahaan Listrik Negara (PLN) Persero_x000a__x000a_#BatubaraBuatBangsa https://t.co/F4SUXb1GWb"/>
    <s v="xRO5i"/>
    <n v="0"/>
  </r>
  <r>
    <x v="502"/>
    <x v="114"/>
    <n v="1.47862664844686E+18"/>
    <s v="Tidak hanya berkomimen mengentikan ekspornya, Adaro Energy juga menjadi suplyer kebutuhan batubara dalam negri terbesar_x000a__x000a_#BatubaraBuatBangsa https://t.co/wnYil0cH4G https://t.co/eXyM95zt9D"/>
    <s v="AkuAtikaFaya"/>
    <n v="0"/>
  </r>
  <r>
    <x v="503"/>
    <x v="114"/>
    <n v="1.4786263883997E+18"/>
    <s v="PT Adaro Energy tbk. Perusahaan pertambangan yg pertama kali mematuhi kebijakan larangan ekspor batubara oleh Presiden_x000a__x000a_#BatubaraBuatBangsa https://t.co/DTWjEkk5q2 https://t.co/5GiNedSUuV"/>
    <s v="AkuAtikaFaya"/>
    <n v="0"/>
  </r>
  <r>
    <x v="504"/>
    <x v="114"/>
    <n v="1.4786263347461499E+18"/>
    <s v="Ã—Ã—Ã—_x000a_Sebagai perusahaan yang senantiasa menerapkan prinsip tata kelola perusahaan yang baikÂ (good corporate governance) Adaro energy patuh dan mengikuti aturan yang berlaku, termasuk peraturan mengenai domestic market obligationÂ (DMO)_x000a__x000a_#BatubaraBuatBangsa_x000a_https://t.co/Z2TaQGeKef"/>
    <s v="xRO5i"/>
    <n v="0.233333333333333"/>
  </r>
  <r>
    <x v="505"/>
    <x v="114"/>
    <n v="1.4786262682245199E+18"/>
    <s v="@kandakyu Keren adaro energy!ðŸ‘ðŸ» #BatubaraBuatBangsa"/>
    <s v="Stevanygrace2"/>
    <n v="0"/>
  </r>
  <r>
    <x v="506"/>
    <x v="114"/>
    <n v="1.4786262092902799E+18"/>
    <s v="+++_x000a_Sebagai perusahaan yang senantiasa menerapkan prinsip tata kelola perusahaan yang baikÂ (good corporate governance) Adaro energy patuh dan mengikuti aturan yang berlaku, termasuk peraturan mengenai domestic market obligationÂ (DMO)_x000a__x000a_#BatubaraBuatBangsa_x000a_https://t.co/PwJA9cIsGr"/>
    <s v="boss__DIAZ"/>
    <n v="0.233333333333333"/>
  </r>
  <r>
    <x v="507"/>
    <x v="114"/>
    <n v="1.4786261415229801E+18"/>
    <s v="@Dnok_Ayu sikap yang tepat dilakukan oleh Adaro energy_x000a_#BatubaraBuatBangsa"/>
    <s v="redjaqq"/>
    <n v="0"/>
  </r>
  <r>
    <x v="508"/>
    <x v="114"/>
    <n v="1.47862600698227E+18"/>
    <s v="Ã·Ã·Ã·_x000a_Sebagai perusahaan yang senantiasa menerapkan prinsip tata kelola perusahaan yang baikÂ (good corporate governance) Adaro energy patuh dan mengikuti aturan yang berlaku, termasuk peraturan mengenai domestic market obligationÂ (DMO)_x000a__x000a_#BatubaraBuatBangsa_x000a_https://t.co/MM0NyVVSMD"/>
    <s v="007koteka_"/>
    <n v="0.233333333333333"/>
  </r>
  <r>
    <x v="509"/>
    <x v="114"/>
    <n v="1.4786259165320499E+18"/>
    <s v="Adaro Energy tetap konsisten untuk menjaga pasokan energi nasional _x000a_#BatubaraBuatBangsa https://t.co/ZxktJAnSSV"/>
    <s v="kaudanaaku"/>
    <n v="0"/>
  </r>
  <r>
    <x v="510"/>
    <x v="114"/>
    <n v="1.4786257640776699E+18"/>
    <s v="Ternyata manajemen PT Adaro Energy menyebutkan pihaknya akan menyikapi larangan pemerintah untuk melakukan penjualan batu ke luar negeri sepanjang Januari 2022. Adaro peduli kebutuhan bangsa._x000a_#BatubaraBuatBangsa https://t.co/paHhsa83Wj"/>
    <s v="kesittt"/>
    <n v="0"/>
  </r>
  <r>
    <x v="511"/>
    <x v="114"/>
    <n v="1.4786257294955E+18"/>
    <s v="Dan faktanya Adaro Energy berkomitmen  menjalankan kontrak memenuhi kebutuhan energi nasional._x000a_#BatubaraBuatBangsa https://t.co/AezLTNZm3Q"/>
    <s v="kaudanaaku"/>
    <n v="0"/>
  </r>
  <r>
    <x v="512"/>
    <x v="114"/>
    <n v="1.47862499819343E+18"/>
    <s v="Tidak perlu meragukan keberpihakan Presiden _x000a_@jokowi karna pasti akan mementingkan masyarakatnya._x000a__x000a_Jangan ragu jg dg Adaro Energy, yg telah berkomitmen memastikan pasokan batu bara PLN terjamin._x000a_#BatubaraBuatBangsa https://t.co/rijSdhEjPi"/>
    <s v="Janj1J1wa"/>
    <n v="0"/>
  </r>
  <r>
    <x v="513"/>
    <x v="114"/>
    <n v="1.4786248072813801E+18"/>
    <s v="PT Adaro Energy Tbk dan sejumlah perusahaan batu bara besar lainnya menegaskan komitmen memenuhi pasokan batu bara kepada PT Perusahaan Listrik Negara atau PLN (Persero)_x000a__x000a_#BatubaraBuatBangsa https://t.co/9aOL8ghCun"/>
    <s v="Mentari_Pag1"/>
    <n v="0"/>
  </r>
  <r>
    <x v="514"/>
    <x v="114"/>
    <n v="1.47862431534399E+18"/>
    <s v="#BatubaraBuatBangsa_x000a__x000a_Jangan ragu dg Adaro Energy, yg telah berkomitmen memastikan pasokan batu bara PLN terjamin. https://t.co/Bv9crNpKtc"/>
    <s v="gengsio"/>
    <n v="0"/>
  </r>
  <r>
    <x v="515"/>
    <x v="114"/>
    <n v="1.47862387159918E+18"/>
    <s v="sikap konsisten Adaro energy dengan mengutamakan kebutuhan nasional_x000a_#BatubaraBuatBangsa https://t.co/oB12MziFR4"/>
    <s v="jojobaolip"/>
    <n v="0"/>
  </r>
  <r>
    <x v="516"/>
    <x v="114"/>
    <n v="1.47862381639378E+18"/>
    <s v="Adaro Energy Tegaskan Komitmen Penuhi DMO Batu Bara dalam rangka mengamankan pasokan batu bara untuk kelistrikan umum serta mengantisipasi cuaca ekstrem pada Januari 2022 dan Februari 2022._x000a_#BatubaraBuatBangsa_x000a__x000a_https://t.co/kRGsPf90f1"/>
    <s v="Salefotr"/>
    <n v="0"/>
  </r>
  <r>
    <x v="517"/>
    <x v="114"/>
    <n v="1.4786238005602601E+18"/>
    <s v="Tidak perlu meragukan Presiden @jokowi - blio adl Presiden yg mementingkan masyarakatnya._x000a__x000a_Jangan ragu jg dg Adaro Energy, yg telah berkomitmen memastikan pasokan batu bara PLN terjamin._x000a__x000a_Senang bukan mendengar kabar #BatubaraBuatBangsa terjamin._x000a_Ga takut listrik byar pet. ðŸ¤© https://t.co/vW76lgdZf1"/>
    <s v="Dnok_Ayu"/>
    <n v="0"/>
  </r>
  <r>
    <x v="518"/>
    <x v="114"/>
    <n v="1.47862379866446E+18"/>
    <s v="Adaro Energy Tegaskan Komitmen Penuhi DMO Batu Bara_x000a__x000a_#BatubaraBuatBangsa_x000a__x000a_https://t.co/gdYLyD0o86"/>
    <s v="MawarXiva"/>
    <n v="0"/>
  </r>
  <r>
    <x v="519"/>
    <x v="114"/>
    <n v="1.4786237747569001E+18"/>
    <s v="Keputusan yg tepat Adaro energy! Semoga semakin banyak perusahaan yg mengutamakan kebutuhan energi nasional #BatubaraBuatBangsa https://t.co/ggZHhQlw0S"/>
    <s v="mellyriana9"/>
    <n v="0"/>
  </r>
  <r>
    <x v="520"/>
    <x v="114"/>
    <n v="1.4786236978921101E+18"/>
    <s v="Keputusan yg tepat Adaro energy! Semoga semakin banyak perusahaan yg mengutamakan kebutuhan energi nasional #BatubaraBuatBangsa https://t.co/KUSPVVsjM0"/>
    <s v="milodingin04"/>
    <n v="0"/>
  </r>
  <r>
    <x v="521"/>
    <x v="114"/>
    <n v="1.4786235551599201E+18"/>
    <s v="PT Adaro Energy Tbk. &amp;amp; sejumlah perusahaan batu bara besar lainnya menegaskan komitmen memenuhi pasokan batu bara kepada PT Perusahaan Listrik Negara atau PLN (Persero)._x000a__x000a_#BatubaraBuatBangsa https://t.co/oqj89Dkx1P"/>
    <s v="rebahanterus1_"/>
    <n v="0"/>
  </r>
  <r>
    <x v="522"/>
    <x v="114"/>
    <n v="1.47862354924176E+18"/>
    <s v="Adaro Energy dan juga sejumlah perusahaan batu bara besar lainnya menegaskan komitmen memenuhi pasokan batu bara kepada PT Perusahaan Listrik Negara atau PLN (Persero)._x000a_#BatubaraBuatBangsa https://t.co/MDy6zgmfwe"/>
    <s v="KoenKoen21"/>
    <n v="0"/>
  </r>
  <r>
    <x v="522"/>
    <x v="114"/>
    <n v="1.47862354813441E+18"/>
    <s v="Adaro Energy Tegaskan Komitmen Penuhi DMO Batu Bara_x000a__x000a_#BatubaraBuatBangsa_x000a__x000a_https://t.co/Tm0sXpLW7P"/>
    <s v="LioniZivon"/>
    <n v="0"/>
  </r>
  <r>
    <x v="523"/>
    <x v="114"/>
    <n v="1.4786234186269599E+18"/>
    <s v="Adaro energy komitmen dengan mengutamakan kebutuhan pasokan energi dalam negeri_x000a_#BatubaraBuatBangsa https://t.co/1y9x2neIVq"/>
    <s v="redjaqq"/>
    <n v="0"/>
  </r>
  <r>
    <x v="524"/>
    <x v="114"/>
    <n v="1.4786234023782001E+18"/>
    <s v="Tau gak? Adaro Energy penuhi kebutuhan baru bara dalam negeri loh!! #BatubaraBuatBangsa https://t.co/y29qNHdBmB"/>
    <s v="battery5persen"/>
    <n v="0"/>
  </r>
  <r>
    <x v="525"/>
    <x v="114"/>
    <n v="1.4786233076079301E+18"/>
    <s v="Untuk menepis keraguan publik Adaro Energy tetap jalankan kontrak dan memenuhi kebutuhan energi nasional._x000a_#BatubaraBuatBangsa https://t.co/motbbohLGb"/>
    <s v="Adi_Interisti89"/>
    <n v="0"/>
  </r>
  <r>
    <x v="526"/>
    <x v="114"/>
    <n v="1.47862325153009E+18"/>
    <s v="Waaaw.... tidak tanggung-tanggung Adaro energy tambahkan 500.000 ton  batu bara_x000a__x000a_#BatubaraBuatBangsa https://t.co/MdICGWv5S2"/>
    <s v="NabilaPgk"/>
    <n v="0"/>
  </r>
  <r>
    <x v="527"/>
    <x v="114"/>
    <n v="1.4786232008712801E+18"/>
    <s v="Adaro Energy langsung Action. MantapðŸ‘ https://t.co/V8XHeE7aHH"/>
    <s v="Aa_Rasss"/>
    <n v="0.1"/>
  </r>
  <r>
    <x v="528"/>
    <x v="114"/>
    <n v="1.4786231525779899E+18"/>
    <s v="https://t.co/SKFlFDxHSE_x000a_Adaro Energy menegaskan komitmennya memasok batu bara ke PT PLN_x000a_â€œSbgai perusahaan yg snantiasa menerapkan prinsip tata kelola perusahaan yg baik kami patuh&amp;amp;mengikuti aturan yg berlaku ujar Head of Corporate Adaro Febriati_x000a__x000a_Adaro dukung #BatubaraBuatBangsa"/>
    <s v="KeiraSenj4"/>
    <n v="0"/>
  </r>
  <r>
    <x v="529"/>
    <x v="114"/>
    <n v="1.4786230458581199E+18"/>
    <s v="Tim Adaro Energy support dan komitmen untuk memenuhi kebutuhan batu bara yang ada di dalam negeri_x000a_#BatubaraBuatBangsa https://t.co/fhGFUXmKt4"/>
    <s v="barbar_lah"/>
    <n v="0"/>
  </r>
  <r>
    <x v="530"/>
    <x v="114"/>
    <n v="1.4786229569221601E+18"/>
    <s v="PT Adaro Energy siap memasok batu bara ke PLN_x000a__x000a_#BatubaraBuatBangsa https://t.co/rXJyrYmAYW"/>
    <s v="SupportETBabel"/>
    <n v="0"/>
  </r>
  <r>
    <x v="531"/>
    <x v="114"/>
    <n v="1.47862290326863E+18"/>
    <s v="500.000 tom batu bara siap di tambahkan oleh PT Adaro energy_x000a__x000a_#BatubaraBuatBangsa https://t.co/EzHnmsvI0G"/>
    <s v="keretasenja__"/>
    <n v="0"/>
  </r>
  <r>
    <x v="532"/>
    <x v="114"/>
    <n v="1.4786228985836001E+18"/>
    <s v="PT Adaro Energy Tbk menegaskan komitmennya memasok batu bara ke PT Perusahaan Listrik Negara (PLN) Persero. _x000a__x000a_https://t.co/bGocOKGMZ7 _x000a__x000a_#BatubaraBuatBangsa ðŸ™"/>
    <s v="RodaBambu"/>
    <n v="0"/>
  </r>
  <r>
    <x v="533"/>
    <x v="114"/>
    <n v="1.4786228923676301E+18"/>
    <s v="#BatubaraBuatBangsa_x000a__x000a_Salut dengan sikap PT Adaro Energy Tbk yang mendukung langkah pemerintah menghentikan sementara ekspor batubara https://t.co/LBLZaKwPIZ"/>
    <s v="OngisKoplak"/>
    <n v="0"/>
  </r>
  <r>
    <x v="534"/>
    <x v="114"/>
    <n v="1.47862286572115E+18"/>
    <s v="#BatubaraBuatBangsa_x000a_Komitmen PT Adaro Energy Tbk dan sejumlah perusahaanÂ batu baraÂ besar memasok sebanyak 3,2 juta ton batu bara ke PT Perusahaan Listrik Negara (PLN) Persero. Hal ini untuk mengantisipasi agar listrik tidak padam patut diacungi jempol! https://t.co/ABLv7iB9lH"/>
    <s v="OngisKoplak"/>
    <n v="0"/>
  </r>
  <r>
    <x v="535"/>
    <x v="114"/>
    <n v="1.4786227943215099E+18"/>
    <s v="Adaro energy sudah menyampaikan siap untuk penuhu kebutuhan batubara nasional._x000a_#BatubaraBuatBangsa https://t.co/OwhF47H9X3"/>
    <s v="sangpemen4ng"/>
    <n v="0"/>
  </r>
  <r>
    <x v="536"/>
    <x v="114"/>
    <n v="1.4786227849053599E+18"/>
    <s v="#BatubaraBuatBangsa_x000a__x000a_Para perusahaanÂ batu baraÂ besar, salah satunya PTÂ AdaroÂ Energy Tbk telah berkontribusi pada pemenuhan pasokan batu bara untuk PT PerusahaanÂ ListrikÂ Negara atauÂ PLN._x000a__x000a_https://t.co/W5qCqzGlut"/>
    <s v="EkaPutraHidayat"/>
    <n v="0"/>
  </r>
  <r>
    <x v="537"/>
    <x v="114"/>
    <n v="1.47862275153122E+18"/>
    <s v="#BatubaraBuatBangsa_x000a__x000a_Salut!!!_x000a_._x000a_._x000a_._x000a_PTÂ Adaro EnergyÂ Tbk menegaskan komitmennya memasok batu bara ke PT Perusahaan Listrik Negara (PLN) Persero_x000a__x000a_https://t.co/klGMCmRhiC"/>
    <s v="EkaPutraHidayat"/>
    <n v="0"/>
  </r>
  <r>
    <x v="538"/>
    <x v="114"/>
    <n v="1.47862259195059E+18"/>
    <s v="Adaro Energy Tegaskan Komitmen Penuhi DMO Batu Bara_x000a__x000a_#BatubaraBuatBangsa_x000a__x000a_https://t.co/hzgpgZbjD8"/>
    <s v="Uzma_KiFitri"/>
    <n v="0"/>
  </r>
  <r>
    <x v="539"/>
    <x v="114"/>
    <n v="1.4786225889641999E+18"/>
    <s v="Adaro Energy komitmen tetap jalankan kontrak dan penuhi kebutuhan energy Nasional. _x000a_#BatubaraBuatBangsa https://t.co/G2tJOVv4am"/>
    <s v="kliwon_seloso"/>
    <n v="0"/>
  </r>
  <r>
    <x v="540"/>
    <x v="114"/>
    <n v="1.47862255794318E+18"/>
    <s v="Adaro Energy sebagai perusahaan yang senantiasa menerapkan prinsip good corporate governance,  mereka patuh dan mengikuti aturan yang berlaku, termasuk peraturan mengenai domestic market obligation (DMO_x000a__x000a_#BatubaraBuatBangsa https://t.co/wIrsB6xl5W"/>
    <s v="NgkongRoses"/>
    <n v="0.233333333333333"/>
  </r>
  <r>
    <x v="541"/>
    <x v="114"/>
    <n v="1.4786225426800499E+18"/>
    <s v="PT Adaro Energy dan perusahaan batu bara besar lainnya memasok sebanyak 3,2 juta ton batu bara ke PT Perusahaan Listrik Negara (PLN) Persero. Hal ini untuk mengantisipasi agar listrik tidak padam._x000a_#BatubaraBuatBangsa"/>
    <s v="rin_ariiin"/>
    <n v="0"/>
  </r>
  <r>
    <x v="541"/>
    <x v="114"/>
    <n v="1.47862254260881E+18"/>
    <s v="PT Adaro Energy Tbk dan sejumlah perusahaan batu bara besar memasok sebanyak 3,2 juta ton batu bara ke PT Perusahaan Listrik Negara (PLN) Persero. Hal ini untuk mengantisipasi agar listrik tidak padam._x000a__x000a_#BatubaraBuatBangsa"/>
    <s v="dinomerahgalak"/>
    <n v="0"/>
  </r>
  <r>
    <x v="542"/>
    <x v="114"/>
    <n v="1.47862247853664E+18"/>
    <s v="Keputusan terbaik pemerintah stop ekspor batu bara,didukung penuh oleh PT Adaro energy Tbk. Mereka berkomitmen penuhi kebutuhan baru bara dalam negeri #BatubaraBuatBangsa https://t.co/imxEf1ZY1X"/>
    <s v="Bambang_pacul"/>
    <n v="0"/>
  </r>
  <r>
    <x v="543"/>
    <x v="114"/>
    <n v="1.47862247630946E+18"/>
    <s v="War biasa cuy PT Adaro energy Tbk tambahkan 500 ribu ton batu bara untuk kebutuhan masyarakat Indonesia ðŸ‡®ðŸ‡© #BatubaraBuatBangsa https://t.co/9nB4QudFZm"/>
    <s v="Bambang_pacul"/>
    <n v="0"/>
  </r>
  <r>
    <x v="544"/>
    <x v="114"/>
    <n v="1.47862242533186E+18"/>
    <s v="#BatubaraBuatBangsa _x000a_Tdk tanggungÂ² Adaro Energy tlh menambahkan 500.000 ton batu bara utk kebutuhan energi masyarakat Indonesia https://t.co/9pjLsmLeh8"/>
    <s v="denokkenang"/>
    <n v="0"/>
  </r>
  <r>
    <x v="545"/>
    <x v="114"/>
    <n v="1.47862237618721E+18"/>
    <s v="PT Adaro Energy Tbk dan sejumlah perusahaan batu bara besar memasok sebanyak 3,2 juta ton batu bara ke PT Perusahaan Listrik Negara (PLN) Persero. Hal ini untuk mengantisipasi agar listrik tidak padam._x000a__x000a_#BatubaraBuatBangsa_x000a__x000a_https://t.co/Yn8BjCZhPa"/>
    <s v="Salefotr"/>
    <n v="0"/>
  </r>
  <r>
    <x v="546"/>
    <x v="114"/>
    <n v="1.47862234001967E+18"/>
    <s v="PT Adaro Energy Tbk (ADRO) bersepakat dengan pemerintah dlm hal ini Kementerian Energi dan Sumber Daya Mineral (ESDM) bersama dengan PT PLN (Persero) utk menambah suplai batu bara ke PLTU milik PLN sebesar 500.000 ton.#BatubaraBuatBangsa_x000a_https://t.co/UIiz9rfEeq"/>
    <s v="Pakudin1234"/>
    <n v="0"/>
  </r>
  <r>
    <x v="547"/>
    <x v="114"/>
    <n v="1.47862232849379E+18"/>
    <s v="Sebagai Komitmen dr Adaro Energy untuk Bangsa, Tidak tanggung-tanggung Adaro Energy menambahkan 500.000 ton batu bara untk kebutuhan Masyarakat Indonesia._x000a_Komitmen Adaro tetap yaitu #BatubaraBuatBangsa https://t.co/Ib8dwNkt1W"/>
    <s v="KeiraSenj4"/>
    <n v="0"/>
  </r>
  <r>
    <x v="548"/>
    <x v="114"/>
    <n v="1.4786223135159199E+18"/>
    <s v="Keputusan terbaik Pemerintah untuk menstop ekspor batubara agar ketersediaan energi dalam negeri aman &amp;amp; Adaro Energy mendukung jg berkomitmen dlm memenuhi kebutuhan batubara dlm negeri._x000a_#BatubaraBuatBangsa https://t.co/bHC2E9gyra"/>
    <s v="KeiraSenj4"/>
    <n v="0"/>
  </r>
  <r>
    <x v="549"/>
    <x v="114"/>
    <n v="1.4786222989029499E+18"/>
    <s v="Adaro energy mensupport kebijakan pemerintah untuk stop ekspo batu bara._x000a_#BatubaraBuatBangsa https://t.co/TypxqQ4KaP"/>
    <s v="Diadanndia"/>
    <n v="0"/>
  </r>
  <r>
    <x v="549"/>
    <x v="114"/>
    <n v="1.47862229840816E+18"/>
    <s v="PT Adaro Energy Tbk. dan sejumlah perusahaan batu bara besar lainnya menegaskan komitmen memenuhi pasokan batu bara kepada PT Perusahaan Listrik Negara atau PLN (Persero)._x000a_#BatubaraBuatBangsa https://t.co/EhkxXZTVD7"/>
    <s v="bbyEmily01"/>
    <n v="0"/>
  </r>
  <r>
    <x v="550"/>
    <x v="114"/>
    <n v="1.4786222977747599E+18"/>
    <s v="PT Adaro Energy Tbk menegaskan komitmennya memasok batu bara ke PT Perusahaan Listrik Negara (PLN) Persero._x000a_#BatubaraBuatBangsa https://t.co/Jd3fDcrVsf"/>
    <s v="LovegaSidrap"/>
    <n v="0"/>
  </r>
  <r>
    <x v="550"/>
    <x v="114"/>
    <n v="1.47862229642833E+18"/>
    <s v="#BatubaraBuatBangsa _x000a_Tdk tanggungÂ² Adaro Energy tlh mnambahkan 500.000 ton batu bara utk kbutuhan energi masyarakat Indonesia https://t.co/QanY0ktH3P"/>
    <s v="habibibae_"/>
    <n v="0"/>
  </r>
  <r>
    <x v="550"/>
    <x v="114"/>
    <n v="1.4786222964157299E+18"/>
    <s v="Kemajuan bangsa itu tidak hanya tergantung pd pemerintah.._x000a_Tp juga semua pihak, termasuk perusahaan2 dalam negeri._x000a__x000a_Salah 1 perusahaan yg mendukung pemerintah &amp;amp; mematuhi arahan presiden adl Adaro Energy._x000a__x000a_Berkomitmen menjada pasokan #BatubaraBuatBangsa - 500K sdh disiapkan ðŸ‘ https://t.co/4isiQadac0"/>
    <s v="Dnok_Ayu"/>
    <n v="0"/>
  </r>
  <r>
    <x v="551"/>
    <x v="114"/>
    <n v="1.47862229385297E+18"/>
    <s v="PT Adaro Energy Tbk. dan sejumlah perusahaan batu bara besar lainnya menegaskan komitmen memenuhi pasokan batu bara kepada PT Perusahaan Listrik Negara_x000a_#BatubaraBuatBangsa https://t.co/PCUYVOMYmB"/>
    <s v="Henniand"/>
    <n v="0"/>
  </r>
  <r>
    <x v="551"/>
    <x v="114"/>
    <n v="1.4786222935847401E+18"/>
    <s v="#BatubaraBuatBangsa _x000a_Tdk tanggungÂ² Perusahaan batubara Adaro Energy menambahkan 500.000 ton batu bara utk kebutuhan energi masy Indonesia https://t.co/vc8gkLK7Rh"/>
    <s v="joecityx999"/>
    <n v="0"/>
  </r>
  <r>
    <x v="551"/>
    <x v="114"/>
    <n v="1.4786222930100301E+18"/>
    <s v="PTÂ Adaro EnergyÂ Tbk menegaskan komitmennya memasok batu bara ke PT Perusahaan Listrik Negara (PLN) Persero._x000a__x000a_#BatubaraBuatBangsa_x000a__x000a_https://t.co/oBcX9Lqc8O"/>
    <s v="niamu16"/>
    <n v="0"/>
  </r>
  <r>
    <x v="551"/>
    <x v="114"/>
    <n v="1.47862229208304E+18"/>
    <s v="#BatubaraBuatBangsa _x000a__x000a_Tdk tanggungÂ² perusahaan batubara Adaro Energy menambahkan 500.000 ton batu bara utk kebutuhan energi masy Indonesia https://t.co/7fBM6XzwRG"/>
    <s v="miss_nkri"/>
    <n v="0"/>
  </r>
  <r>
    <x v="551"/>
    <x v="114"/>
    <n v="1.4786222919111301E+18"/>
    <s v="#BatubaraBuatBangsa _x000a_Tdk tanggungÂ² Adaro Energy tlh menambahkan 500.000 ton batu bara utk kebutuhan energi utk masyarakat Indonesia https://t.co/a3MGmSOc9f"/>
    <s v="nyaicebong"/>
    <n v="0"/>
  </r>
  <r>
    <x v="551"/>
    <x v="114"/>
    <n v="1.4786222905604401E+18"/>
    <s v="PT. Adaro energy Tbk menegaskan komitmennya memasok batu bara dalam negeri._x000a__x000a_#BatubaraBuatBangsa https://t.co/kDmJ2HqFF3"/>
    <s v="16Maha_Rani"/>
    <n v="0"/>
  </r>
  <r>
    <x v="552"/>
    <x v="114"/>
    <n v="1.47861774317154E+18"/>
    <s v="#AdaroKomit_x000a_Di tengah alotnya negoisasi dengan banyaknya perusahaan batubara Adaro Energy menyepakati perpanjangan kontrak dan penuhi kebutuhan batubara nasional https://t.co/CcbOgmfUjf"/>
    <s v="habibibae_"/>
    <n v="0"/>
  </r>
  <r>
    <x v="553"/>
    <x v="114"/>
    <n v="1.4786174081012201E+18"/>
    <s v="PT Adaro Energy Tbk dan sejumlah perusahaan batubara besar lainnya memasok sebanyak 3,2 juta ton batubara ke PT Perusahaan Listrik Negara (PLN) Persero. Ini sebagai komitmen perusahaan untuk menjaga listrik agar tidak padam._x000a__x000a_#AdaroKomit https://t.co/Ip96ONjeHY"/>
    <s v="habibibae_"/>
    <n v="0"/>
  </r>
  <r>
    <x v="554"/>
    <x v="114"/>
    <n v="1.4786145291854799E+18"/>
    <s v="PT Adaro Energy Tbk dan sejmlh perusahaan batubara besar lainnya memasok sebyk 3,2 juta ton batubara ke PT Perusahaan Listrik Negara (PLN) Persero. _x000a_Ini sbg komitmen perusahaan untuk menjaga listrik agar tidak padam._x000a__x000a_#AdaroKomit https://t.co/ye09XbNh4K"/>
    <s v="habibibae_"/>
    <n v="0"/>
  </r>
  <r>
    <x v="555"/>
    <x v="114"/>
    <n v="1.4786140306882099E+18"/>
    <s v="#AdaroKomit_x000a_PT Adaro Energy Tbk dan sejumlah perusahaan batu bara besar lainnya telah berkontribusi pada pemenuhan pasokan batu bara untuk PLN. https://t.co/otasoEaOqS"/>
    <s v="habibibae_"/>
    <n v="0"/>
  </r>
  <r>
    <x v="556"/>
    <x v="114"/>
    <n v="1.4786072110142001E+18"/>
    <s v="Salut Adaro EnergyðŸ‘ https://t.co/dW45zbSjU2"/>
    <s v="Aa_Rasss"/>
    <n v="0"/>
  </r>
  <r>
    <x v="557"/>
    <x v="114"/>
    <n v="1.47860486355872E+18"/>
    <s v="Adaro Energy memberi contoh pada perusahaan lain utk memenuhi kebutuhan batubara dalam negri utamanya @_pln_id_x000a__x000a_#BatuBaraUntukRakyat https://t.co/mjkQ3GZGrW"/>
    <s v="AkuAtikaFaya"/>
    <n v="0"/>
  </r>
  <r>
    <x v="558"/>
    <x v="114"/>
    <n v="1.4786028579767601E+18"/>
    <s v="Yang selalu ngecap dirinya nasionalis, belum tentu berani berkomitmen seperti Adaro energy ini..._x000a_#AdaroKomit https://t.co/aInUJwjnlu"/>
    <s v="guussmadd"/>
    <n v="0"/>
  </r>
  <r>
    <x v="559"/>
    <x v="114"/>
    <n v="1.4786021115626299E+18"/>
    <s v="Adaro Energy komit utk penuhi kebutuhan batubara nasional sesuai UU pasal 33_x000a_#AdaroKomit https://t.co/yVEuoEHFBS"/>
    <s v="nyaicebong"/>
    <n v="0"/>
  </r>
  <r>
    <x v="560"/>
    <x v="114"/>
    <n v="1.4786014030104599E+18"/>
    <s v="PT Adaro Energy Tbk dan sejumlah perusahaan batu bara besar lainnya telah berkontribusi pada pemenuhan pasokan batu bara untuk PLN. _x000a_#AdaroKomit https://t.co/pXSN986hNr"/>
    <s v="nyaicebong"/>
    <n v="0"/>
  </r>
  <r>
    <x v="561"/>
    <x v="114"/>
    <n v="1.4785999010805299E+18"/>
    <s v="PT Adaro Energy TBK siap dan patuhÂ kebijakan larangan ekspor batubara yang dikeluarkan surat yang ditandatangani Direktur Jenderal Mineral Mineral dan Batubara demi mengamankan kebutuhan batubara domestik untuk mengantisipasi cuaca ekstrem di bulan Januari_x000a__x000a_#AdaroKomit https://t.co/pNNMNu01Zl"/>
    <s v="quintta1217"/>
    <n v="0"/>
  </r>
  <r>
    <x v="562"/>
    <x v="114"/>
    <n v="1.4785953546395599E+18"/>
    <s v="Pastikan ketahanan pasokan energi nasional Adaro energy telah menyatakan siap untuk menjaga komitmen dan memastikan pasokan batu bara PLN _x000a__x000a_#AdaroKomit https://t.co/KYsefIlIeo"/>
    <s v="BaristaGaris"/>
    <n v="0"/>
  </r>
  <r>
    <x v="563"/>
    <x v="114"/>
    <n v="1.4785952031580001E+18"/>
    <s v="Mantap Adaro energy sepakati perpanjangan kontrak dan penuhi kebutuhan batu bara nasional._x000a__x000a_#AdaroKomit https://t.co/434uh2nxab"/>
    <s v="BaristaGaris"/>
    <n v="0"/>
  </r>
  <r>
    <x v="564"/>
    <x v="114"/>
    <n v="1.4785948638808E+18"/>
    <s v="Sesuai amanat UU &amp;amp; arahan Presiden,maka PT Adaro Energy Tbk menegaskan komitmennya memasok batu bara ke PT PLN (Persero). _x000a_Demi kepentingan seluruh rakyat Indonesia #AdaroKomit https://t.co/jzDDigIjEd"/>
    <s v="klubanbotok"/>
    <n v="0"/>
  </r>
  <r>
    <x v="565"/>
    <x v="114"/>
    <n v="1.4785947225536799E+18"/>
    <s v="Adaro Energy membuktikan diri, berkomitment mengutamakan kebutuhan dalam negri. Smiling face with sunglasses_x000a__x000a_Banyak perusahaan, negosiasi alot tp #AdaroKomit, sepakati perpanjangan kontrak u/ penuhi kebutuhan dlm negri. https://t.co/wKogDpoRtm"/>
    <s v="ontosoroh_nyai"/>
    <n v="0"/>
  </r>
  <r>
    <x v="566"/>
    <x v="114"/>
    <n v="1.4785946083427899E+18"/>
    <s v="Bentuk komitmen adaro pada bangsa ini, Adaro Energy siap memastikan ketahanan pasokan batu bara utk energi nasional di PLN.._x000a_#AdaroKomit https://t.co/ySPaHuTlwp"/>
    <s v="syarifahafsyah"/>
    <n v="0"/>
  </r>
  <r>
    <x v="566"/>
    <x v="114"/>
    <n v="1.47859460822961E+18"/>
    <s v="Bentuk komitmen adaro energy dibuktikan dari cara mereka mematuhi arahan presiden dan ikuti larangan pemerintah.._x000a_#AdaroKomit https://t.co/t4PtJNfhgi"/>
    <s v="MasNaka4"/>
    <n v="0"/>
  </r>
  <r>
    <x v="566"/>
    <x v="114"/>
    <n v="1.4785946081792599E+18"/>
    <s v="Adaro Energy komitmen untuk kebutuhan energi domestik_x000a__x000a_#AdaroKomit https://t.co/0hp4JGByTR"/>
    <s v="Alvan_adnan"/>
    <n v="0"/>
  </r>
  <r>
    <x v="567"/>
    <x v="114"/>
    <n v="1.4785944928736499E+18"/>
    <s v="@NgkongRoses adaro energy patuhi kebijakan presiden #AdaroKomit"/>
    <s v="redjaqq"/>
    <n v="0"/>
  </r>
  <r>
    <x v="568"/>
    <x v="114"/>
    <n v="1.47859442529921E+18"/>
    <s v="PT Adaro Energy Tbk dan sejumlah perusahaan batu bara besar lainnya telah berkontribusi pada pemenuhan pasokan batu bara untuk PLN. _x000a_#AdaroKomit https://t.co/RvZ8OfblAv"/>
    <s v="winda_wati90"/>
    <n v="0"/>
  </r>
  <r>
    <x v="569"/>
    <x v="114"/>
    <n v="1.4785943533291699E+18"/>
    <s v="Adaro Energy pastikan ketahanan pasokan energi nasional_x000a_#AdaroKomit https://t.co/IsBEniwxvH"/>
    <s v="Ha12ay"/>
    <n v="0"/>
  </r>
  <r>
    <x v="570"/>
    <x v="114"/>
    <n v="1.4785943303778701E+18"/>
    <s v="Adaro energy sebagai perusahaan batubara, komitmen dengan kebijakan pemerintah._x000a_#AdaroKomit https://t.co/U9F58OaVbG"/>
    <s v="winda_wati90"/>
    <n v="0"/>
  </r>
  <r>
    <x v="571"/>
    <x v="114"/>
    <n v="1.4785941086376499E+18"/>
    <s v="Adaro Energy sepakati perpanjangan kontrak dan penuhi kebutuhan batu bara nasional._x000a_#AdaroKomit https://t.co/sVNXcKy9Om"/>
    <s v="Ha12ay"/>
    <n v="0"/>
  </r>
  <r>
    <x v="572"/>
    <x v="114"/>
    <n v="1.47859387306878E+18"/>
    <s v="Patuhi arahan Presiden, Adaro Energy konsisten penuhi kebutuhan dalam negeri_x000a_#AdaroKomit https://t.co/XnS01qSCe7"/>
    <s v="Ha12ay"/>
    <n v="0"/>
  </r>
  <r>
    <x v="573"/>
    <x v="114"/>
    <n v="1.47859367447681E+18"/>
    <s v="Meski ditengah alotnya negosiasi dengan banyak perusahaan batu bara, Adaro Energy telah menyepakati perpanjangan kontrak . #AdaroKomit ðŸ‘ https://t.co/KP1658BSSU"/>
    <s v="RodaBambu"/>
    <n v="0"/>
  </r>
  <r>
    <x v="574"/>
    <x v="114"/>
    <n v="1.4785936574731599E+18"/>
    <s v="Pastikan ketahanan pasokan energi nasional Adaro energy telah menyatakan siap untuk menjaga komitmen dan memastikan pasokan batu bara PLN _x000a__x000a_#AdaroKomit https://t.co/qT62uMBNbc"/>
    <s v="Bambang_pacul"/>
    <n v="0"/>
  </r>
  <r>
    <x v="575"/>
    <x v="114"/>
    <n v="1.4785935743378501E+18"/>
    <s v="Mantap nih Adaro energy konsisten jaga pasokan energi nasional _x000a__x000a_#AdaroKomit https://t.co/2XFW1pFSuH"/>
    <s v="Anak_Nusantara1"/>
    <n v="0"/>
  </r>
  <r>
    <x v="575"/>
    <x v="114"/>
    <n v="1.47859357375904E+18"/>
    <s v="Mantap Adaro energy sepakati perpanjangan kontrak dan penuhi kebutuhan batu bara nasional._x000a__x000a_#AdaroKomit https://t.co/ynipmjO0mw"/>
    <s v="Anak_Nusantara1"/>
    <n v="0"/>
  </r>
  <r>
    <x v="576"/>
    <x v="114"/>
    <n v="1.4785934326039501E+18"/>
    <s v="Mematuhi peraturan ketentuan DMO serta memenuhi kebutuhan dan pasokan batubara untuk dalam negeri merupakan prioritas Adaro Energy._x000a_._x000a_._x000a__x000a_#AdaroKomit https://t.co/ve6fbSDejp"/>
    <s v="Temongaul"/>
    <n v="0"/>
  </r>
  <r>
    <x v="577"/>
    <x v="114"/>
    <n v="1.4785933079155999E+18"/>
    <s v="Komitmen Adaro Energy tidak diragukan lagi_x000a_#AdaroKomit https://t.co/uXbNesge3L"/>
    <s v="Tinnurh"/>
    <n v="0"/>
  </r>
  <r>
    <x v="578"/>
    <x v="114"/>
    <n v="1.47859312759409E+18"/>
    <s v="Adaro Energy patuh dengan anjuran Presiden,, tetap konsisten penuhi kebutuhan dalam negeri_x000a_#AdaroKomit https://t.co/AQG9Ad9mmA"/>
    <s v="Tinnurh"/>
    <n v="0"/>
  </r>
  <r>
    <x v="579"/>
    <x v="114"/>
    <n v="1.47859309851922E+18"/>
    <s v="perusahaan adaro energy tetap konsisten untuk pemenuhan energy nasional._x000a_#AdaroKomit https://t.co/0FjsXTE36A"/>
    <s v="Kangsoleh92"/>
    <n v="0"/>
  </r>
  <r>
    <x v="580"/>
    <x v="114"/>
    <n v="1.4785928955820201E+18"/>
    <s v="Adaro Energy pastikan perpanjangan kontrak untuk pastikan kebutuhan energi dalam negeri_x000a_#AdaroKomit https://t.co/Dk7O41YPeL"/>
    <s v="Tinnurh"/>
    <n v="0"/>
  </r>
  <r>
    <x v="581"/>
    <x v="114"/>
    <n v="1.47859270155346E+18"/>
    <s v="Adaro Energy berkomitmen tetap menjalankan kontrak dan memenuhi kebutuhan energi Nasional. _x000a__x000a_#AdaroKomit https://t.co/GS8M9Kxvzy"/>
    <s v="DietaSandra"/>
    <n v="0"/>
  </r>
  <r>
    <x v="582"/>
    <x v="114"/>
    <n v="1.47859257387891E+18"/>
    <s v="Demi mematuhi arahan Presiden, Adaro Energy siap memenuhi kebutuhan energi domestik. #AdaroKomit ðŸ‘ https://t.co/jG4pgHf69j"/>
    <s v="satutemanku"/>
    <n v="0"/>
  </r>
  <r>
    <x v="583"/>
    <x v="114"/>
    <n v="1.47859253008193E+18"/>
    <s v="Dari awal Adaro Energy komit ikut menjaga ketersediaan energy nasional dgn tetap menjalankan kontrak Domestic Market Obligation (DMO)_x000a__x000a_#AdaroKomit https://t.co/9mjDong2b3"/>
    <s v="OmahJulid"/>
    <n v="0"/>
  </r>
  <r>
    <x v="584"/>
    <x v="114"/>
    <n v="1.47859252494817E+18"/>
    <s v="Meski sering di cap tidak nasionalis tapi Adaro Energy menepis keraguan publik dengan berkomitmen untuk tetap memenuhi kebutuhan domestik. #AdaroKomit ðŸ‘ https://t.co/Gy8TJ0Mfdd"/>
    <s v="RodaKaret"/>
    <n v="0"/>
  </r>
  <r>
    <x v="585"/>
    <x v="114"/>
    <n v="1.47859250222755E+18"/>
    <s v="Pemerintah memprioritaskan kepentingan rakyat dan Adaro Energy siap memenuhi kebutuhan batu bara Nasional. _x000a__x000a_#AdaroKomit https://t.co/WPJqiCQJlL"/>
    <s v="RomeoFoxCharlie"/>
    <n v="0"/>
  </r>
  <r>
    <x v="586"/>
    <x v="114"/>
    <n v="1.4785924755560399E+18"/>
    <s v="Demi menepis keraguan publik, Adaro Energy berkomitmen untuk tetap menjalankan kontrak dan memenuhi kebutuhan energi dalam negeri. #AdaroKomit ðŸ‘ https://t.co/a9LrHNQU1G"/>
    <s v="RodaBambu"/>
    <n v="0"/>
  </r>
  <r>
    <x v="587"/>
    <x v="114"/>
    <n v="1.4785924297374799E+18"/>
    <s v="#AdaroKomit_x000a__x000a_Komitmen PT Adaro Energy Tbk tercermin dari kepatuhan terhadap arahan Bapak Presiden yang bertujuan mengamankan kebutuhan energi domestik https://t.co/7eqxVxxFt2"/>
    <s v="EkaPutraHidayat"/>
    <n v="0"/>
  </r>
  <r>
    <x v="588"/>
    <x v="114"/>
    <n v="1.4785924186183501E+18"/>
    <s v="Banyak perusahaan keberatan dgn larangan ekspor yg dikeluarkan Presiden, karena keuntungan ekspor berlipatÂ² dari harga lokal. Namun Adaro Energy tetap mendukung kebijakan presiden dan siap menyuplai batu bara PLN_x000a__x000a_#AdaroKomit https://t.co/64HDbVB1gm"/>
    <s v="Pakudin1234"/>
    <n v="0"/>
  </r>
  <r>
    <x v="589"/>
    <x v="114"/>
    <n v="1.4785923435948401E+18"/>
    <s v="adaro energy komit jalankan kontrak penuhi kebutuhan energy nasional._x000a_#AdaroKomit https://t.co/p3vISSVSeJ"/>
    <s v="cahsantri17"/>
    <n v="0"/>
  </r>
  <r>
    <x v="589"/>
    <x v="114"/>
    <n v="1.4785923435572201E+18"/>
    <s v="adaro energy tetap konsisten jaga pasokan energi nasional, sesuai dengan arahan presiden jokowi._x000a_#AdaroKomit https://t.co/pQJWozjlvO"/>
    <s v="noluffy92"/>
    <n v="0"/>
  </r>
  <r>
    <x v="590"/>
    <x v="114"/>
    <n v="1.47859210036302E+18"/>
    <s v="Banyak perusahaan keberatan dengan larangan ekspor yang dikeluarkan Presiden, karena keuntungan ekspor berlipatÂ² dari harga lokal. Namun Adaro Energy tetap mendukung kebijakan presiden dan siap menyuplai batu bara PLN_x000a__x000a_#AdaroKomit https://t.co/WqaxtgO82u"/>
    <s v="WongSugehhh"/>
    <n v="0"/>
  </r>
  <r>
    <x v="591"/>
    <x v="114"/>
    <n v="1.47859209669293E+18"/>
    <s v="pastikan ketahanan pasokan energi nasional, adaro energy komit dengan pemerintah._x000a_#AdaroKomit https://t.co/Z42VWsTPSC"/>
    <s v="cahsantri17"/>
    <n v="0"/>
  </r>
  <r>
    <x v="592"/>
    <x v="114"/>
    <n v="1.4785920941805599E+18"/>
    <s v="Tetap konsisten jaga pasokan Energi Nasional,  Adaro Energy berkomitmen dan mengutamakan kebutuhan dalam negeri._x000a__x000a_#AdaroKomit https://t.co/x2k9JGjdiS"/>
    <s v="Sembilannew"/>
    <n v="0"/>
  </r>
  <r>
    <x v="592"/>
    <x v="114"/>
    <n v="1.4785920930186801E+18"/>
    <s v="Ditengah alotnya negosiasi dengan banyaknya perusahaan batu bara, Adaro Energy sepakati perpanjangan kontrak dan penuhi kebutuhan batu bara nasional._x000a__x000a_#AdaroKomit https://t.co/sLw6KCAmvZ"/>
    <s v="Sembilannew"/>
    <n v="0"/>
  </r>
  <r>
    <x v="592"/>
    <x v="114"/>
    <n v="1.4785920918862799E+18"/>
    <s v="tetap komitmen dengan pemerintah adaro energy tepis keraguan masyarakat._x000a_#AdaroKomit https://t.co/EHSuGYm7vM"/>
    <s v="Kangsoleh92"/>
    <n v="0"/>
  </r>
  <r>
    <x v="592"/>
    <x v="114"/>
    <n v="1.4785920915549901E+18"/>
    <s v="Meskipun sering di cap tidak nasional, tidak akan melunturkan komitmen dan keputusan adaro energy utamakan kebutuhan dalam negeri.._x000a_#AdaroKomit https://t.co/dFd7o6pUGZ"/>
    <s v="MasNaka4"/>
    <n v="0"/>
  </r>
  <r>
    <x v="593"/>
    <x v="114"/>
    <n v="1.47859201214835E+18"/>
    <s v="Adaro Energy siap patuhi aturan untuk tidak mengekspor batu bara_x000a_#AdaroKomit https://t.co/7xrPFcb9E5"/>
    <s v="TanaByMe"/>
    <n v="0"/>
  </r>
  <r>
    <x v="594"/>
    <x v="114"/>
    <n v="1.4785916826186801E+18"/>
    <s v="@hana_youu Keputusan Padhe Jokowi memprioritaskan kepentingan dalam negeri sangat tepat dan di dukung oleh Adaro energy ðŸ˜‰ðŸ‘_x000a_#AdaroKomit"/>
    <s v="Tio8Tio"/>
    <n v="0"/>
  </r>
  <r>
    <x v="595"/>
    <x v="114"/>
    <n v="1.4785908894966899E+18"/>
    <s v="Adaro Energy berkomitmen untuk tetap menjalankan kontrak dan memenuhi kebutuhan dalam negeri terlebih dahulu #AdaroKomit https://t.co/wQvk4euLWf"/>
    <s v="denokkenang"/>
    <n v="0"/>
  </r>
  <r>
    <x v="596"/>
    <x v="114"/>
    <n v="1.47859076794576E+18"/>
    <s v="Â°Â°Â°_x000a_Adaro Energy sepakati perpanjangan kontrak ditengah alotnya negosiasi dengan banyaknya perusahaan Batu Bara_x000a__x000a_#AdaroKomit https://t.co/qIlvpkMKGj"/>
    <s v="xRO5i"/>
    <n v="0"/>
  </r>
  <r>
    <x v="597"/>
    <x v="114"/>
    <n v="1.4785907074975301E+18"/>
    <s v="â€¢â€¢â€¢_x000a_Adaro Energy sepakati perpanjangan kontrak ditengah alotnya negosiasi dengan banyaknya perusahaan Batu Bara_x000a__x000a_#AdaroKomit https://t.co/kCjjVkac9T"/>
    <s v="boss__DIAZ"/>
    <n v="0"/>
  </r>
  <r>
    <x v="598"/>
    <x v="114"/>
    <n v="1.47859070121859E+18"/>
    <s v="Adaro energy sering dianggap tidak nasionalis tapi realitanya justru menjadi perusahaan yang memasok kebutuhan nasional_x000a_#AdaroKomit https://t.co/F16fVaC7fD"/>
    <s v="mellyriana9"/>
    <n v="0"/>
  </r>
  <r>
    <x v="599"/>
    <x v="114"/>
    <n v="1.47859064147918E+18"/>
    <s v="+++_x000a_Adaro Energy sepakati perpanjangan kontrak ditengah alotnya negosiasi dengan banyaknya perusahaan Batu Bara_x000a__x000a_#AdaroKomit https://t.co/JVIb0gRxDq"/>
    <s v="007K0TEKA"/>
    <n v="0"/>
  </r>
  <r>
    <x v="600"/>
    <x v="114"/>
    <n v="1.4785906263335199E+18"/>
    <s v="Tetap konsisten dan berkomitmen Adaro Energy untuk mengutamakan kebutuhan batu bara di dalam negeri. #AdaroKomit ðŸ‘ https://t.co/k7RysrNDH4"/>
    <s v="satutemanku"/>
    <n v="0"/>
  </r>
  <r>
    <x v="601"/>
    <x v="114"/>
    <n v="1.4785905772559301E+18"/>
    <s v="Demi pastikan ketahanan pasokan energi nasional, Adaro Energy telah siap berkomitmen memasok kebutuhan batu bara ke PLN. #AdaroKomit ðŸ‘ https://t.co/TLKm8JkJy6"/>
    <s v="RodaKaret"/>
    <n v="0"/>
  </r>
  <r>
    <x v="602"/>
    <x v="114"/>
    <n v="1.4785903761600699E+18"/>
    <s v="Adaro Energy tepis opini publik dan komitmen utamakan kebutuhan dlm negri ._x000a_#AdaroKomit https://t.co/1NiYtK8eYp"/>
    <s v="karshowno92"/>
    <n v="0"/>
  </r>
  <r>
    <x v="603"/>
    <x v="114"/>
    <n v="1.4785903056580101E+18"/>
    <s v="Adaro Energy komitmen tetap jalankan kontrak dan penuhi kebutuhan energi nasional_x000a_#AdaroKomit https://t.co/H2KXam5Mnv"/>
    <s v="hana_youu"/>
    <n v="0"/>
  </r>
  <r>
    <x v="604"/>
    <x v="114"/>
    <n v="1.4785900321474501E+18"/>
    <s v="Adaro energy sering dianggap tidak nasionalis tapi realitanya justru menjadi perusahaan yang memasok kebutuhan nasional_x000a_#AdaroKomit https://t.co/hXzIKXWcG5"/>
    <s v="milodingin04"/>
    <n v="0"/>
  </r>
  <r>
    <x v="605"/>
    <x v="114"/>
    <n v="1.4785899449478799E+18"/>
    <s v="Adaro Energy sepakati perpanjang kontrak dan penuhi kebutuhan batu bara nasional_x000a_#AdaroKomit https://t.co/QLDYT0bmwo"/>
    <s v="KoeNinG21"/>
    <n v="0"/>
  </r>
  <r>
    <x v="606"/>
    <x v="114"/>
    <n v="1.4785898052774999E+18"/>
    <s v="â€¢â€¢â€¢_x000a_Adaro Energy tetap konsisten jaga pasokan energi nasional_x000a__x000a_#AdaroKomit https://t.co/QAlW6zo2CO"/>
    <s v="boss__DIAZ"/>
    <n v="0"/>
  </r>
  <r>
    <x v="607"/>
    <x v="114"/>
    <n v="1.4785897680362801E+18"/>
    <s v="PT Adaro Energy Tbk dan sejumlah perusahaan batu bara besar lainnya telah berkontribusi pada pemenuhan pasokan batu bara untuk PLN. _x000a_#AdaroKomit_x000a_https://t.co/bCg6GlD4gq"/>
    <s v="Marbot_Udien"/>
    <n v="0"/>
  </r>
  <r>
    <x v="608"/>
    <x v="114"/>
    <n v="1.47858973935982E+18"/>
    <s v="Â°Â°Â°_x000a_Adaro Energy tetap konsisten jaga pasokan energi nasional_x000a__x000a_#AdaroKomit https://t.co/zN2jcrqgkF"/>
    <s v="xRO5i"/>
    <n v="0"/>
  </r>
  <r>
    <x v="609"/>
    <x v="114"/>
    <n v="1.4785897329383301E+18"/>
    <s v="Sesuai amanat UU dan arahan Presiden,maka PT Adaro Energy Tbk menegaskan komitmennya memasok batu bara ke PT PLN (Persero). _x000a_Demi kepentingan seluruh rakyat Indonesia #AdaroKomit https://t.co/sSSM7im7X7"/>
    <s v="denokkenang"/>
    <n v="0"/>
  </r>
  <r>
    <x v="610"/>
    <x v="114"/>
    <n v="1.4785896750275799E+18"/>
    <s v="+++_x000a_Adaro Energy tetap konsisten jaga pasokan energi nasional_x000a__x000a_#AdaroKomit https://t.co/Ed7nvQM18i"/>
    <s v="007K0TEKA"/>
    <n v="0"/>
  </r>
  <r>
    <x v="611"/>
    <x v="114"/>
    <n v="1.4785895584511501E+18"/>
    <s v="PT Adaro Energy Tbk dan sejumlah perusahaan batu bara besar lainnya telah berkontribusi pada pemenuhan pasokan batu bara untuk PLN. _x000a_#AdaroKomit_x000a_https://t.co/1IR7m5rZZh https://t.co/LSKseLFdNA"/>
    <s v="CahPalor"/>
    <n v="0"/>
  </r>
  <r>
    <x v="612"/>
    <x v="114"/>
    <n v="1.47858939598897E+18"/>
    <s v="Tepis keraguan publik,Adaro Energy tetap konsisten komitmen tetap jalankan kontrak dan penuhi kebutuhan energi nasional #AdaroKomit https://t.co/qiKFZiEeAd"/>
    <s v="denokkenang"/>
    <n v="0"/>
  </r>
  <r>
    <x v="613"/>
    <x v="114"/>
    <n v="1.47858936490494E+18"/>
    <s v="PT Adaro Energy Tbk dan sejumlah perusahaan batu bara besar lainnya telah berkontribusi pada pemenuhan pasokan batu bara untuk PLN. _x000a_#AdaroKomit_x000a_https://t.co/pKNimlqMf2 https://t.co/ELDA0NqOkr"/>
    <s v="ngalap1berkah"/>
    <n v="0"/>
  </r>
  <r>
    <x v="614"/>
    <x v="114"/>
    <n v="1.4785878425152699E+18"/>
    <s v="Statemen Orang berkelamin hermaphrodit ini sebenarnya hanya bualan. Nyatanya Perusahaan sebesar Adaro Energy ikut tdk eksport batubara sesuai perintah presiden_x000a__x000a_Eh..hermaphrodit masih bisa berbiak ya.. ðŸ˜‚_x000a_Kalau gak bisa berbiak namanya apaðŸ¤£_x000a_#AdaroKomit https://t.co/LFNiQPHJiu"/>
    <s v="AkuAtikaFaya"/>
    <n v="0"/>
  </r>
  <r>
    <x v="615"/>
    <x v="114"/>
    <n v="1.4785877753895601E+18"/>
    <s v="Komitmen Adaro Energy memenuhi kebutuhan dalam negeri._x000a_#AdaroKomit https://t.co/vyFbivIaZv"/>
    <s v="tekane_sak"/>
    <n v="0"/>
  </r>
  <r>
    <x v="616"/>
    <x v="114"/>
    <n v="1.4785876295578501E+18"/>
    <s v="Adaro Energy tetap konsisten untuk menjaga pasokan batubara untuk kebutuhan dalam negeri Indonesia._x000a_#AdaroKomit https://t.co/Bq5LamEHhk"/>
    <s v="Ras_Ngapak"/>
    <n v="0"/>
  </r>
  <r>
    <x v="617"/>
    <x v="114"/>
    <n v="1.47858758304303E+18"/>
    <s v="Adaro Energy sebagai salah satu perusahaan pertambangan batubara terkemuka di Indonesia berkomitmen untuk mengikuti arahan Presiden Jokowi dalam pemenuhan pasokan batubara domestik._x000a_#AdaroKomit https://t.co/s1fuP48u1N"/>
    <s v="Ras_Ngapak"/>
    <n v="0"/>
  </r>
  <r>
    <x v="618"/>
    <x v="114"/>
    <n v="1.47858748108371E+18"/>
    <s v="#AdaroKomit untuk memenuhi kebutuhan memasok kebutuhan batu bara untuk domestik Indonesia._x000a_Komitmen Adaro Energy tidak perlu diragukan lagi untuk Indonesia. https://t.co/rJgrXteFWo"/>
    <s v="AzzamAlifAditya"/>
    <n v="0"/>
  </r>
  <r>
    <x v="619"/>
    <x v="114"/>
    <n v="1.47858738057139E+18"/>
    <s v="Adaro Energy sebagai salah satu perusahaan tambahan di Indonesia berkomunikasi untuk memenuhi pasokan batu bara domestik, sesuai arahan dari Presiden Jokowi._x000a_#AdaroKomit https://t.co/wxqylD6Mx7"/>
    <s v="JesicaRahmadina"/>
    <n v="0"/>
  </r>
  <r>
    <x v="620"/>
    <x v="114"/>
    <n v="1.4785873688818099E+18"/>
    <s v="Dukung adaro energy menjaga pasokan energi dalam negeri._x000a_#AdaroKomit https://t.co/PxEWpXTTPF"/>
    <s v="Putriandiira"/>
    <n v="0"/>
  </r>
  <r>
    <x v="621"/>
    <x v="114"/>
    <n v="1.47858720518658E+18"/>
    <s v="Cuma adaro energy yg menyepakati stop baru bara._x000a_#AdaroKomit https://t.co/qXQKxgFKL8"/>
    <s v="Putriandiira"/>
    <n v="0"/>
  </r>
  <r>
    <x v="622"/>
    <x v="114"/>
    <n v="1.4785871998849101E+18"/>
    <s v="Mematuhi peraturan ketentuanÂ  DMO serta memenuhi kebutuhan &amp;amp; pasokan batubara utkÂ  dalam negeri merupakan prioritasÂ PT Adaro Energy TBK_x000a_#AdaroKomit https://t.co/TNdiylJ0UI"/>
    <s v="rebahanterus1_"/>
    <n v="0"/>
  </r>
  <r>
    <x v="623"/>
    <x v="114"/>
    <n v="1.47858705839027E+18"/>
    <s v="PT Adaro Energy Tbk dan sejumlah perusahaan batu bara besar lainnya telah berkontribusi pada pemenuhan pasokan batu bara untuk PLN. _x000a_#AdaroKomit https://t.co/5hgJOjRrOX"/>
    <s v="Arfa_34A"/>
    <n v="0"/>
  </r>
  <r>
    <x v="623"/>
    <x v="114"/>
    <n v="1.4785870583691699E+18"/>
    <s v="Banyak publik meragukan perusahaan tambang batu bara, adaro energy tepis keraguan itu dgn memberikan bentuk komitmennya ttp jalankan kontrak dan penuhi kebutuhan energi nasional.._x000a_#AdaroKomit https://t.co/brrWjAf5yv"/>
    <s v="syarifahafsyah"/>
    <n v="0"/>
  </r>
  <r>
    <x v="624"/>
    <x v="114"/>
    <n v="1.47858693956543E+18"/>
    <s v="Adaro Energy tepis opini dan komitmen utamakan kebutuhan dalam negeri,, patut diteladani yang lain_x000a_#AdaroKomit https://t.co/hR90jpyJWC"/>
    <s v="Ha12ay"/>
    <n v="0"/>
  </r>
  <r>
    <x v="625"/>
    <x v="114"/>
    <n v="1.4785868545430799E+18"/>
    <s v="#AdaroKomit_x000a__x000a_Salut atas  niat mulia PT Adaro Energy TBK yg sudah mematuhi arahan bapak Presiden..... https://t.co/X26mZNCoDL"/>
    <s v="rebahanterus1_"/>
    <n v="0"/>
  </r>
  <r>
    <x v="626"/>
    <x v="114"/>
    <n v="1.47858664441651E+18"/>
    <s v="Adaro energy memastikan ketahanan pasokan energi nasional._x000a_#AdaroKomit https://t.co/AeX4gUitpl"/>
    <s v="Call_Dikaa"/>
    <n v="0"/>
  </r>
  <r>
    <x v="627"/>
    <x v="114"/>
    <n v="1.4785864307795799E+18"/>
    <s v="@Mentari_Pag1 adaro energy mendukung pemerintah #AdaroKomit"/>
    <s v="redjaqq"/>
    <n v="0"/>
  </r>
  <r>
    <x v="628"/>
    <x v="114"/>
    <n v="1.4785860848711301E+18"/>
    <s v="Adaro Energy komitmen tetap jalankan kontrak dan penuhi kebutuhan energi nasional_x000a_#AdaroKomit https://t.co/UNdzxwpIrU"/>
    <s v="Yumna_saja"/>
    <n v="0"/>
  </r>
  <r>
    <x v="629"/>
    <x v="114"/>
    <n v="1.47858606056099E+18"/>
    <s v="Adaro Energy jalankan kontrak dan penuhi kebutuhan energi nasional._x000a_#AdaroKomit https://t.co/Dk0Eg04es5"/>
    <s v="TanaByMe"/>
    <n v="0"/>
  </r>
  <r>
    <x v="630"/>
    <x v="114"/>
    <n v="1.4785859429401201E+18"/>
    <s v="Adaro energy membantu pemerintah menyelamatkan energy nasional_x000a_#AdaroKomit https://t.co/hASVW9aJEI"/>
    <s v="redjaqq"/>
    <n v="0"/>
  </r>
  <r>
    <x v="631"/>
    <x v="114"/>
    <n v="1.47858585128195E+18"/>
    <s v="Adaro energy sbg perusahaan batubara, komitmen dg kebijakan pemerintah Indonesia_x000a_#AdaroKomit https://t.co/dmz0GsqLR2"/>
    <s v="klubanbotok"/>
    <n v="0"/>
  </r>
  <r>
    <x v="632"/>
    <x v="114"/>
    <n v="1.4785858002374001E+18"/>
    <s v="PT Adaro Energy Tbk dan sejumlah perusahaan batu bara besar lainnya telah berkontribusi pada pemenuhan pasokan batu bara untuk PLN. _x000a_#AdaroKomit https://t.co/6KQxBndBiG"/>
    <s v="Alvan_adnan"/>
    <n v="0"/>
  </r>
  <r>
    <x v="633"/>
    <x v="114"/>
    <n v="1.47858574491021E+18"/>
    <s v="Siapa bilang Adaro tidak nasionalis?_x000a__x000a_Komitmen Adaro Energy yang terutama adalah memenuhi kebutuhan batu bara dalam negeri._x000a__x000a_#AdaroKomit https://t.co/LFrncRpXlA"/>
    <s v="DietaSandra"/>
    <n v="0"/>
  </r>
  <r>
    <x v="634"/>
    <x v="114"/>
    <n v="1.47858566125901E+18"/>
    <s v="PT Adaro Energy Tbk dan sejumlah perusahaan batubara besar lainnya memasok sebanyak 3,2 juta ton batubara ke PT Perusahaan Listrik Negara (PLN) Persero._x000a_Ini merupakan komitmen perusahaan untuk menjaga listrik agar tidak padam. _x000a_Itu menjadi bukti bahwa #AdaroKomit https://t.co/pE7OujY1J0"/>
    <s v="Salefotr"/>
    <n v="0"/>
  </r>
  <r>
    <x v="635"/>
    <x v="114"/>
    <n v="1.47858563283421E+18"/>
    <s v="Adaro Energy komitmen memenuhi kebutuhan energi nasional #AdaroKomit https://t.co/k1iWrdaVq5"/>
    <s v="rintAdita"/>
    <n v="0"/>
  </r>
  <r>
    <x v="636"/>
    <x v="114"/>
    <n v="1.47858562870288E+18"/>
    <s v="Adaro Energy sepakati perpanjangan kontrak dan penuhi kebutuhan batu bara nasional, ditengah Alotnya Negosiasi Dengan Banyaknya Perusahaan Batu Bara._x000a_#AdaroKomit https://t.co/XAV1aonc2p"/>
    <s v="46iveMe"/>
    <n v="0"/>
  </r>
  <r>
    <x v="637"/>
    <x v="114"/>
    <n v="1.47858547863486E+18"/>
    <s v="PLN juga menyampaikan terima kasih kepada pemerintah, pemilik IUP dan IUPK, diantaranya Adaro Energy tentunya, serta semua pihak terkait atas dukungannya dalam mengamankan ketahanan energi nasional._x000a__x000a_#AdaroKomit #AdaroEnergy https://t.co/19FhPBy1VL"/>
    <s v="eqonni"/>
    <n v="0"/>
  </r>
  <r>
    <x v="638"/>
    <x v="114"/>
    <n v="1.4785850454431301E+18"/>
    <s v="teois keraguan publik perusahaan adaro energy patuhi  arahan presiden._x000a_#AdaroKomit https://t.co/xp3Yhnnjej"/>
    <s v="noluffy92"/>
    <n v="0"/>
  </r>
  <r>
    <x v="638"/>
    <x v="114"/>
    <n v="1.4785850453381199E+18"/>
    <s v="perusahaan adaro energy suport pemerintah dengan siap penuhi kebutuhan energi nasional._x000a_#AdaroKomit https://t.co/MCKIaeFBP9"/>
    <s v="cahsantri17"/>
    <n v="0"/>
  </r>
  <r>
    <x v="639"/>
    <x v="114"/>
    <n v="1.47858502281891E+18"/>
    <s v="#AdaroKomit_x000a__x000a_Dukung dan apresiasi komitmen PT Adaro Energy Tbk untuk tetap aman dan tersedia https://t.co/z7wPjHs0kL"/>
    <s v="EkaPutraHidayat"/>
    <n v="0"/>
  </r>
  <r>
    <x v="640"/>
    <x v="114"/>
    <n v="1.47858497127091E+18"/>
    <s v="Mematuhi peraturan ketentuanÂ  DMO serta memenuhi kebutuhan dan pasokan batubara untukÂ  dalam negeri merupakan prioritasÂ PT Adaro Energy TBK_x000a_#AdaroKomit https://t.co/nwDeudwBqm"/>
    <s v="Donny__Wardhana"/>
    <n v="0"/>
  </r>
  <r>
    <x v="641"/>
    <x v="114"/>
    <n v="1.4785849259639601E+18"/>
    <s v="Adaro Energy pastikan ketahanan pasokan energy nasional kita. _x000a__x000a_#AdaroKomit https://t.co/2Xg1C6RzTA"/>
    <s v="Blenthong1"/>
    <n v="0"/>
  </r>
  <r>
    <x v="642"/>
    <x v="114"/>
    <n v="1.4785848153643599E+18"/>
    <s v="Alhamdulillah terimakasih Adaro energy yg tetap konsisten jaga pasokan energi nasional ðŸ‡®ðŸ‡©ðŸ™ðŸ¤_x000a__x000a_#AdaroKomit https://t.co/ciKJdNPQJ2"/>
    <s v="Dewisarita62"/>
    <n v="0"/>
  </r>
  <r>
    <x v="643"/>
    <x v="114"/>
    <n v="1.47858476790589E+18"/>
    <s v="Adaro energy buktikan opini publik tentang tidak nasionalis itu salah._x000a_#AdaroKomit https://t.co/oKmtxjjFX6"/>
    <s v="Bambang_pacul"/>
    <n v="0"/>
  </r>
  <r>
    <x v="644"/>
    <x v="114"/>
    <n v="1.4785847623022799E+18"/>
    <s v="Adaro Energy tepis opini publik dan komitmen utamakan kebutuhan dalam negeriðŸ‘â¤ï¸ðŸ‡®ðŸ‡©_x000a_#AdaroKomit https://t.co/ptw8rAmjbS"/>
    <s v="46iveMe"/>
    <n v="0"/>
  </r>
  <r>
    <x v="645"/>
    <x v="114"/>
    <n v="1.47858469195123E+18"/>
    <s v="Sering dicap tidak nasionalis,_x000a_Adaro Energy tepis opini publik dan komitmen utamakan kebutuhan dalam negeri._x000a_._x000a_._x000a_#AdaroKomit https://t.co/Hf4Dfs2mfc"/>
    <s v="Temongaul"/>
    <n v="0"/>
  </r>
  <r>
    <x v="646"/>
    <x v="114"/>
    <n v="1.4785846803707599E+18"/>
    <s v="Perlu diketahui bahwa Adaro energy  komitmen tetap jalankan kontrak dan penuhi kebutuhan energi nasional _x000a__x000a_#AdaroKomit https://t.co/8oMOCPzvhv"/>
    <s v="Anak_Nusantara1"/>
    <n v="0"/>
  </r>
  <r>
    <x v="647"/>
    <x v="114"/>
    <n v="1.47858467368082E+18"/>
    <s v="Untuk memastikan ketahanan pasokan energi nasional maka Adaro energy telah menyatakan kesanggupan nya siap untuk menjaga komitmennya untuk memastikan pasokan batu bara PLN ðŸ‘_x000a__x000a_ #AdaroKomit https://t.co/RJESJwOCjw"/>
    <s v="Anak_Nusantara1"/>
    <n v="0"/>
  </r>
  <r>
    <x v="648"/>
    <x v="114"/>
    <n v="1.47858463977827E+18"/>
    <s v="Ditengah Alotnya Negosiasi Dengan Banyaknya Perusahaan Batu Bara,_x000a_Adaro Energy sepakati perpanjangan kontrak dan penuhi kebutuhan batu bara nasional_x000a_#AdaroKomit https://t.co/64puqo1Rf0"/>
    <s v="BennyLoroUntu"/>
    <n v="0"/>
  </r>
  <r>
    <x v="649"/>
    <x v="114"/>
    <n v="1.4785845426634299E+18"/>
    <s v="Tepis keraguan publik, Adaro Energy tetap jalankan kontrak dan penuhi kebutuhan energi nasional._x000a__x000a_#AdaroKomit https://t.co/pPCmOtyjM3"/>
    <s v="Sembilannew"/>
    <n v="0"/>
  </r>
  <r>
    <x v="649"/>
    <x v="114"/>
    <n v="1.47858454253327E+18"/>
    <s v="Apresiasi atas komitmen dari adaro energy untuk tetap menjaga pasokan batubara._x000a_#AdaroKomit https://t.co/cZxnAzC6vN"/>
    <s v="noluffy92"/>
    <n v="0"/>
  </r>
  <r>
    <x v="649"/>
    <x v="114"/>
    <n v="1.4785845422565299E+18"/>
    <s v="Adaro energy komit untuk memenuhi kebutuhan batubara dalam negeri._x000a_#AdaroKomit https://t.co/VYluhE5YQN"/>
    <s v="Kangsoleh92"/>
    <n v="0"/>
  </r>
  <r>
    <x v="649"/>
    <x v="114"/>
    <n v="1.4785845421308001E+18"/>
    <s v="adaro energy tepis opini publik dan siap penuhi kebutuhan energi nasional._x000a_#AdaroKomit https://t.co/Zdvzzkj2My"/>
    <s v="anonimos92"/>
    <n v="0"/>
  </r>
  <r>
    <x v="649"/>
    <x v="114"/>
    <n v="1.4785845420970701E+18"/>
    <s v="Adaro energy kooperatif dengan kebijakan pemerintah larang ekspor untuk sementara waktu._x000a_#AdaroKomit https://t.co/6tZYaZs53M"/>
    <s v="Kangsoleh92"/>
    <n v="0"/>
  </r>
  <r>
    <x v="649"/>
    <x v="114"/>
    <n v="1.4785845418244401E+18"/>
    <s v="Ditengah alotnya Negosiasi dengan banyaknya perusahaan batu bara_x000a__x000a_Adaro Energy sepakati perpanjangan kontrak dan penuhi kebutuhan batu bara nasional_x000a__x000a_#AdaroKomit https://t.co/ugMihIzpnN"/>
    <s v="Mentari_Pag1"/>
    <n v="0"/>
  </r>
  <r>
    <x v="649"/>
    <x v="114"/>
    <n v="1.4785845417992801E+18"/>
    <s v="dianggap tidak nasionalis adaro energy tepis opini dengan komit pemerintah._x000a_#AdaroKomit https://t.co/syda8DbwEf"/>
    <s v="cahsantri17"/>
    <n v="0"/>
  </r>
  <r>
    <x v="649"/>
    <x v="114"/>
    <n v="1.47858454176594E+18"/>
    <s v="Adaro Energy sebagai perusahaan yang senantiasa menerapkan prinsip tata kelola perusahaan yang baik, kami patuh dan mengikuti aturan yang berlaku, termasuk peraturan mengenai domestic market obligation (DMO)._x000a__x000a_#AdaroKomit_x000a_https://t.co/L3SZIQrmjU https://t.co/45jgKZN5cl"/>
    <s v="WongSugehhh"/>
    <n v="0"/>
  </r>
  <r>
    <x v="650"/>
    <x v="114"/>
    <n v="1.4785842923263099E+18"/>
    <s v="#AdaroKomit_x000a_Kita apresiasi komitmen PT Adaro Energy TBK untuk tetap memenuhi kebutuhan batubara nasional di Indonesia https://t.co/nJLKt7C6g2"/>
    <s v="miss_nkri"/>
    <n v="0"/>
  </r>
  <r>
    <x v="651"/>
    <x v="114"/>
    <n v="1.47858358444527E+18"/>
    <s v="Adaro Energy patuhi arahan Presiden_x000a_#AdaroKomit https://t.co/VWzROALEZg"/>
    <s v="TanaByMe"/>
    <n v="0"/>
  </r>
  <r>
    <x v="652"/>
    <x v="114"/>
    <n v="1.4785833235510899E+18"/>
    <s v="Adaro energy komitmen tetap jalankan kontrak dan penuhi kebutuhan energi nasional. Keraguan publik di tepis #AdaroKomit https://t.co/UGDeGiC7gK"/>
    <s v="BaristaGaris"/>
    <n v="0"/>
  </r>
  <r>
    <x v="653"/>
    <x v="114"/>
    <n v="1.4785831649057999E+18"/>
    <s v="Adaro energy tetap konsisten jaga pasokan energi nasional ðŸ‡®ðŸ‡©_x000a_#AdaroKomit https://t.co/hOy5GhdyBG"/>
    <s v="ontosoroh_nyai"/>
    <n v="0"/>
  </r>
  <r>
    <x v="654"/>
    <x v="114"/>
    <n v="1.4785830403099599E+18"/>
    <s v="Adaro Energy komitmen tetap jalankan kontrak dan penuhi kebutuhan energi nasional_x000a_#AdaroKomit https://t.co/vUrXoGoaRM"/>
    <s v="Tinnurh"/>
    <n v="0"/>
  </r>
  <r>
    <x v="655"/>
    <x v="114"/>
    <n v="1.4785827584148101E+18"/>
    <s v="#AdaroKomit_x000a_Sesuai amanat UU dan arahan Presiden @jokowi,PT Adaro Energy Tbk menegaskan komitmennya memasok batu bara ke PT PLN (Persero) https://t.co/J0Iia8hoPV"/>
    <s v="miss_nkri"/>
    <n v="0"/>
  </r>
  <r>
    <x v="656"/>
    <x v="114"/>
    <n v="1.4785826110648801E+18"/>
    <s v="Seperti diketahui Adaro Energy dan sejumlah perusahaan batu bara besar lainnya telah berkontribusi pada pemenuhan pasokan batu bara untuk PLN. _x000a_#AdaroKomit https://t.co/jeAuNS1wFB"/>
    <s v="Adi_Interisti89"/>
    <n v="0"/>
  </r>
  <r>
    <x v="657"/>
    <x v="114"/>
    <n v="1.4785823799921201E+18"/>
    <s v="Seperti diketahui Adaro Energy dan sejumlah perusahaan batu bara besar lainnya telah berkontribusi pada pemenuhan pasokan batu bara untuk PLN. _x000a_#AdaroKomit https://t.co/kkmcZPpHTT"/>
    <s v="Cahaya_CintaNda"/>
    <n v="0"/>
  </r>
  <r>
    <x v="658"/>
    <x v="114"/>
    <n v="1.47858211512605E+18"/>
    <s v="Tidak nasionalis yang bagaimana.. Adaro Energy komitmen utamakan kebutuhan dalam negeri._x000a_#AdaroKomit https://t.co/esIm1mESGa"/>
    <s v="hana_youu"/>
    <n v="0"/>
  </r>
  <r>
    <x v="659"/>
    <x v="114"/>
    <n v="1.4785819155191099E+18"/>
    <s v="Apresiasu buat adaro energy.._x000a_#AdaroKomit https://t.co/ctgkja1EEz"/>
    <s v="Call_Dikaa"/>
    <n v="0"/>
  </r>
  <r>
    <x v="660"/>
    <x v="114"/>
    <n v="1.47858164183232E+18"/>
    <s v="Tepis keraguan publik, Adaro Energy komitmen tto jalankan kontrak dan penuhi kebutuhan energi nasional_x000a__x000a_#AdaroKomit https://t.co/xOCxoKUnQ1"/>
    <s v="rebahanterus1_"/>
    <n v="0"/>
  </r>
  <r>
    <x v="661"/>
    <x v="114"/>
    <n v="1.47858142313298E+18"/>
    <s v="Â°Â°Â°_x000a_Pastikan ketahanan pasokan energi nasional, Adaro Energy telah nyatakan siap menjaga komitmennya untuk memastikan pasokan Batu Bara PLN_x000a__x000a_#AdaroKomit https://t.co/ULmNqHvMMN"/>
    <s v="xRO5i"/>
    <n v="0"/>
  </r>
  <r>
    <x v="662"/>
    <x v="114"/>
    <n v="1.47858137939471E+18"/>
    <s v="Adaro Energy tetap konsisten penuhi kebutuhan energi dalam negri_x000a_#AdaroKomit https://t.co/BYpSFbnDyA"/>
    <s v="bralinkmania27"/>
    <n v="0"/>
  </r>
  <r>
    <x v="663"/>
    <x v="114"/>
    <n v="1.4785813618122399E+18"/>
    <s v="â€¢â€¢â€¢_x000a_Pastikan ketahanan pasokan energi nasional, Adaro Energy telah nyatakan siap menjaga komitmennya untuk memastikan pasokan Batu Bara PLN_x000a__x000a_#AdaroKomit https://t.co/muFFG8onva"/>
    <s v="boss__DIAZ"/>
    <n v="0"/>
  </r>
  <r>
    <x v="664"/>
    <x v="114"/>
    <n v="1.47858131483184E+18"/>
    <s v="banyak perusahaan batubara yang masih bl menerima dengan kebijakan pemerintah, salah satu perusahaan yang komit adalah adaro energy._x000a_#AdaroKomit https://t.co/UnsZBGTC13"/>
    <s v="anonimos92"/>
    <n v="0"/>
  </r>
  <r>
    <x v="665"/>
    <x v="114"/>
    <n v="1.47858129724514E+18"/>
    <s v="+++_x000a_Pastikan ketahanan pasokan energi nasional, Adaro Energy telah nyatakan siap menjaga komitmennya untuk memastikan pasokan Batu Bara PLN_x000a__x000a_#AdaroKomit https://t.co/NwvjJDs2Sj"/>
    <s v="007K0TEKA"/>
    <n v="0"/>
  </r>
  <r>
    <x v="666"/>
    <x v="114"/>
    <n v="1.4785811665421801E+18"/>
    <s v="Adaro Energy komit akan penuhi kebutuhan batubara nasional_x000a__x000a_#AdaroKomit https://t.co/6gZ5YmL9ut"/>
    <s v="rebahanterus1_"/>
    <n v="0"/>
  </r>
  <r>
    <x v="667"/>
    <x v="114"/>
    <n v="1.47858103354926E+18"/>
    <s v="Adaro Energy pastikan ketahanan pasokan energi nasional aman_x000a_#AdaroKomit https://t.co/aaq71iEEOj"/>
    <s v="niamu16"/>
    <n v="0"/>
  </r>
  <r>
    <x v="668"/>
    <x v="114"/>
    <n v="1.47858100389133E+18"/>
    <s v="#AdaroKomit_x000a__x000a_Komitmen PT Adaro Energy TBK dalam mengimplementasikan amanat UUD 1945 ttg pengelolaan sumber daya alam dan kekayaan alam Indonesia https://t.co/NU7nDBJNDC"/>
    <s v="rebahanterus1_"/>
    <n v="0"/>
  </r>
  <r>
    <x v="669"/>
    <x v="114"/>
    <n v="1.4785806371749299E+18"/>
    <s v="Sesuai arahan Presiden ,kementrian ESDM melalui Ditjen Minerba mengeluarkan kebijakan larangan ekspor Batu Bara mulai 1 januari-31 januari 2022,   Perusahaan Adaro Energy patuh dan komitmen penuhi kebutuhan dlm Negri._x000a_#AdaroKomit https://t.co/eWEtq8rrsi"/>
    <s v="karshowno92"/>
    <n v="0"/>
  </r>
  <r>
    <x v="670"/>
    <x v="114"/>
    <n v="1.4785805382899599E+18"/>
    <s v="@verabebih Adaro energy sangat berkomitmen #AdaroKomit"/>
    <s v="redjaqq"/>
    <n v="0"/>
  </r>
  <r>
    <x v="671"/>
    <x v="114"/>
    <n v="1.47858051543538E+18"/>
    <s v="Adaro Energy membuktikan kepada publik bahwa mereka komitmen tetap jalankan kontrak dan penuhi kebutuhan energi dalam negeri_x000a_#AdaroKomit https://t.co/cezdI3xw8w"/>
    <s v="oyikganteng"/>
    <n v="0"/>
  </r>
  <r>
    <x v="672"/>
    <x v="114"/>
    <n v="1.4785804157995799E+18"/>
    <s v="@RodaBambu Adaro energy kerenðŸ‘ #AdaroKomit"/>
    <s v="kaudanaaku"/>
    <n v="0"/>
  </r>
  <r>
    <x v="673"/>
    <x v="114"/>
    <n v="1.4785802156180401E+18"/>
    <s v="perusahaan adaro energy tetap konsisten untuk cukupi kebutuhan energi nasional._x000a__x000a_#AdaroKomit https://t.co/ICmedxoVVN"/>
    <s v="anonimos92"/>
    <n v="0"/>
  </r>
  <r>
    <x v="674"/>
    <x v="114"/>
    <n v="1.4785800587594501E+18"/>
    <s v="Mantap nih adaro energy_x000a_#AdaroKomit https://t.co/6fK9jxEajQ"/>
    <s v="kaudanaaku"/>
    <n v="0"/>
  </r>
  <r>
    <x v="675"/>
    <x v="114"/>
    <n v="1.4785799183173701E+18"/>
    <s v="#AdaroKomit_x000a__x000a_PT Adaro Energy Tbk juga punya komitmen untuk melaksanakan amanat UUD 1945 utamanya dalam menjaga stabilitas pasokan energi ( batubara) dalam negeri https://t.co/JKPY49IK9N"/>
    <s v="EkaPutraHidayat"/>
    <n v="0"/>
  </r>
  <r>
    <x v="676"/>
    <x v="114"/>
    <n v="1.47857990871235E+18"/>
    <s v="#AdaroKomit_x000a__x000a_PT Adaro Energy Tbk sangat patuh atahan Bapak Presiden terkait pelarangan sementara ekspor batubara demi mengamankan kebutuhan dalam negeri dalam rangka mengantisipasi krisis listrik pada saat cuaca ekstrem dalam bulanÂ² ini https://t.co/KdcgMt9cG6"/>
    <s v="EkaPutraHidayat"/>
    <n v="0"/>
  </r>
  <r>
    <x v="677"/>
    <x v="114"/>
    <n v="1.4785799010578199E+18"/>
    <s v="#AdaroKomit_x000a__x000a_Anggapan yang salah!!! _x000a_PT Adaro Energy Tbk tidak seperti yang distigma kan. Jutru PT Adaro Tbk punya kepedulian dan komitmen kuat terhadap kebutuhan energi dalam negeri https://t.co/ENCxMdiEFE"/>
    <s v="EkaPutraHidayat"/>
    <n v="0"/>
  </r>
  <r>
    <x v="678"/>
    <x v="114"/>
    <n v="1.4785798865580401E+18"/>
    <s v="Ditengah alotnya negosiasi dengan banyak perusahaan batu bara, Adaro Energy telah menyepakati perpanjangan kontrak . #AdaroKomit ðŸ‘ https://t.co/SL2KykbDr6"/>
    <s v="RodaKaret"/>
    <n v="0"/>
  </r>
  <r>
    <x v="679"/>
    <x v="114"/>
    <n v="1.47857985007185E+18"/>
    <s v="Untuk mematuhi arahan Presiden, Adaro Energy siap memenuhi kebutuhan energi domestik. #AdaroKomit ðŸ‘ https://t.co/jhmx4XzCeD"/>
    <s v="RodaBambu"/>
    <n v="0"/>
  </r>
  <r>
    <x v="680"/>
    <x v="114"/>
    <n v="1.47857982961198E+18"/>
    <s v="#AdaroKomit_x000a__x000a_Salut atas  niat mulia PT Adaro Energy TBK yang mematuhi arahan bapak Presiden..... https://t.co/OG2u2j47Cw"/>
    <s v="Donny__Wardhana"/>
    <n v="0"/>
  </r>
  <r>
    <x v="681"/>
    <x v="114"/>
    <n v="1.4785798178260401E+18"/>
    <s v="#AdaroKomit_x000a__x000a_Komitmen PT Adaro Energy TBK dalam mengimplementasikan amanat UUD 1945 tentang pengelolaan sumber daya alam dan kekayaan alam Indonesia https://t.co/9L5ZyQMVDc"/>
    <s v="Donny__Wardhana"/>
    <n v="0"/>
  </r>
  <r>
    <x v="682"/>
    <x v="114"/>
    <n v="1.4785797068530801E+18"/>
    <s v="PT Adaro Energy juga berkomitmen menjalankan amanat Undang-undang Dasar 1945 terkait pengelolaan dan tata kelola SDA Indonesia demi kemakmuran rakyat Indonesia_x000a__x000a_#AdaroKomit https://t.co/6Z3hZp2gex"/>
    <s v="quintta1217"/>
    <n v="0"/>
  </r>
  <r>
    <x v="683"/>
    <x v="114"/>
    <n v="1.47857969228207E+18"/>
    <s v="PT Adaro Energy Tbk. (ADRO) memastikan akan mematuhi arahan Presiden dan memenuhi kewajibanÂ domestic market obligationÂ (DMO) untuk memprioritaskan kebutuhan dalam negeri https://t.co/ds3vfbTMGG"/>
    <s v="quintta1217"/>
    <n v="0"/>
  </r>
  <r>
    <x v="684"/>
    <x v="114"/>
    <n v="1.4785795101151201E+18"/>
    <s v="Cuma adaro energy yg menyepakati perpanjangan kontrak dan memenuhi kebutuhan dalam negeri._x000a_#AdaroKomit https://t.co/ZRuXUZgsp0"/>
    <s v="kaudanaaku"/>
    <n v="0"/>
  </r>
  <r>
    <x v="684"/>
    <x v="114"/>
    <n v="1.47857950885677E+18"/>
    <s v="Dengan mematuhi arahan presiden, komitmen Adaro Energy sudah bulat akan memenuhi kebutuhan energi domestik.._x000a_#AdaroKomit https://t.co/VAwXsPMjRw"/>
    <s v="syarifahafsyah"/>
    <n v="0"/>
  </r>
  <r>
    <x v="684"/>
    <x v="114"/>
    <n v="1.4785795087058401E+18"/>
    <s v="Komitmen Adaro Energy dibuktikan dgn konsistensi pihak adaro ttp jaga pasokan energi nasional dan utamakan kebutuhan dlm negeri.._x000a_#AdaroKomit https://t.co/HeSuzrGBmy"/>
    <s v="MasNaka4"/>
    <n v="0"/>
  </r>
  <r>
    <x v="684"/>
    <x v="114"/>
    <n v="1.47857950867646E+18"/>
    <s v="Gak perly ragu lagi sm pihak Adaro energy. Karena adaro komitmen akan tetap jalankan kontrak dan penuhi kebutuhan energi nasional.._x000a_#AdaroKomit https://t.co/FhZt4jJZBL"/>
    <s v="Cahayaacb"/>
    <n v="0"/>
  </r>
  <r>
    <x v="685"/>
    <x v="114"/>
    <n v="1.4785792978204401E+18"/>
    <s v="Adaro energy menepis opini publik dengan konsisten mengutamakan kebutuhan dalam negeri._x000a_#AdaroKomit https://t.co/ianzujdZtU"/>
    <s v="kaudanaaku"/>
    <n v="0"/>
  </r>
  <r>
    <x v="686"/>
    <x v="114"/>
    <n v="1.47857913536239E+18"/>
    <s v="Adaro Energy telah menyatakan siap menjaga komitmenya utk memastikan pasokan batu bara PLN #AdaroKomit https://t.co/L6kMVCnxcP"/>
    <s v="Mas_udiien"/>
    <n v="0"/>
  </r>
  <r>
    <x v="687"/>
    <x v="114"/>
    <n v="1.4785790460615099E+18"/>
    <s v="Adaro energy mematuhi arahan Presiden untuk stop ekspor baru bara._x000a_#AdaroKomit https://t.co/ZCTOqr8umr"/>
    <s v="kaudanaaku"/>
    <n v="0"/>
  </r>
  <r>
    <x v="688"/>
    <x v="114"/>
    <n v="1.4785788438121999E+18"/>
    <s v="Sering di cap tidak nasionalis tapi Adaro Energy menepis keraguan publik dengan berkomitmen untuk tetap memenuhi kebutuhan domestik. #AdaroKomit ðŸ‘ https://t.co/nX574nJACO"/>
    <s v="satutemanku"/>
    <n v="0"/>
  </r>
  <r>
    <x v="689"/>
    <x v="114"/>
    <n v="1.4785787749920599E+18"/>
    <s v="Untuk menepis keraguan publik, Adaro Energy berkomitmen untuk tetap menjalankan kontrak dan memenuhi kebutuhan energi dalam negeri. #AdaroKomit ðŸ‘ https://t.co/pqG1Y5Jlqe"/>
    <s v="RodaKaret"/>
    <n v="0"/>
  </r>
  <r>
    <x v="690"/>
    <x v="114"/>
    <n v="1.4785787425867899E+18"/>
    <s v="Adaro Energy patuhi arahan Presiden untuk penuhi kebutuhan energy domistik. _x000a_#AdaroKomit https://t.co/0MV7yrXPeu"/>
    <s v="Pusoko_Jowo"/>
    <n v="0"/>
  </r>
  <r>
    <x v="691"/>
    <x v="114"/>
    <n v="1.47857872404384E+18"/>
    <s v="Adaro Energy tetap konsisten dan berkomitmen untuk mengutamakan kebutuhan batu bara di dalam negeri. #AdaroKomit ðŸ‘ https://t.co/s7qGbrnxoR"/>
    <s v="RodaBambu"/>
    <n v="0"/>
  </r>
  <r>
    <x v="692"/>
    <x v="114"/>
    <n v="1.4785785251960901E+18"/>
    <s v="mematuhi peraturan ketentuan DMO serta memenuhi kebutuhan dan pasokan batu bara untuk dalam negeri merupakan prioritas Adaro Energy_x000a_#AdaroKomit https://t.co/ECLDpsmJz8"/>
    <s v="BennyLoroUntu"/>
    <n v="0"/>
  </r>
  <r>
    <x v="693"/>
    <x v="114"/>
    <n v="1.4785784735474199E+18"/>
    <s v="PT Adaro Energy Tbk. menyatakan siap mematuhi ketentuan baru mengenai kewajiban pemenuhan batu bara untuk kebutuhan dalam negeri sesuai arahan Presiden._x000a_#AdaroKomit https://t.co/DyqNA6ASZF"/>
    <s v="46iveMe"/>
    <n v="0"/>
  </r>
  <r>
    <x v="694"/>
    <x v="114"/>
    <n v="1.4785784231989299E+18"/>
    <s v="Patuhi arahan presiden, Adaro Energy  komitmen penuhi  kebutuhan dalam negeri atauÂ Domestic Market ObligationÂ (DMO)._x000a_#AdaroKomit https://t.co/gVXUNgXTGg"/>
    <s v="Temongaul"/>
    <n v="0"/>
  </r>
  <r>
    <x v="695"/>
    <x v="114"/>
    <n v="1.4785784132794601E+18"/>
    <s v="Yang jelas Adaro Energy komitmen untuk penuhi kebutuhan domestik ._x000a__x000a_#AdaroKomit https://t.co/TIC1Te385J"/>
    <s v="Blenthong1"/>
    <n v="0"/>
  </r>
  <r>
    <x v="696"/>
    <x v="114"/>
    <n v="1.4785783617188201E+18"/>
    <s v="Adaro Energy mematuhi Presiden dan berkomitmen dalam memenuhi kebutuhan energi domestik, dengan menjual batu bara dalam negeri._x000a__x000a_#AdaroKomit https://t.co/O4pxmSBnRs"/>
    <s v="DietaSandra"/>
    <n v="0"/>
  </r>
  <r>
    <x v="697"/>
    <x v="114"/>
    <n v="1.47857825076702E+18"/>
    <s v="Adaro Energy komitmen jalankan kontrak dan penuhi kebutuhan energi nasional hal ini menepis keraguan publik yang berkembang selama ini_x000a__x000a_#AdaroKomit https://t.co/GHjgrdwRXs"/>
    <s v="oyikganteng"/>
    <n v="0"/>
  </r>
  <r>
    <x v="697"/>
    <x v="114"/>
    <n v="1.4785782507502999E+18"/>
    <s v="Begitu alotnya negosiasi pemerintah dgn perusahaan batu bara.. Adaro energy justru dgn berhati besar menyepakati perpanjangan kontrak dan penuhi kebutuhan batu bara nasional.._x000a_#AdaroKomit https://t.co/xrXu8p3pe6"/>
    <s v="MasNaka4"/>
    <n v="0"/>
  </r>
  <r>
    <x v="697"/>
    <x v="114"/>
    <n v="1.4785782507293599E+18"/>
    <s v="Tepis keraguan publik Adaro Energy komitmen tetap jalankan kontrak_x000a__x000a_#AdaroKomit https://t.co/szElcJrMyN"/>
    <s v="niamu16"/>
    <n v="0"/>
  </r>
  <r>
    <x v="697"/>
    <x v="114"/>
    <n v="1.4785782506202199E+18"/>
    <s v="Himbauan, aturan dan permintaan Presiden kepada perusahaan2 tambang di Indonesia disambut baik oleh Adaro Energy.._x000a_#AdaroKomit https://t.co/d12lpRqQdu"/>
    <s v="syarifahafsyah"/>
    <n v="0"/>
  </r>
  <r>
    <x v="697"/>
    <x v="114"/>
    <n v="1.4785782506119301E+18"/>
    <s v="Adaro energy sepakati perpanjangan kontrak dan penuhi kebutuhan batu bara nasional #AdaroKomit https://t.co/DqUZPHRDsL"/>
    <s v="seayeppo"/>
    <n v="0"/>
  </r>
  <r>
    <x v="697"/>
    <x v="114"/>
    <n v="1.4785782505866099E+18"/>
    <s v="Adaro energy tepis opini publik dan komitmen utamakan kebutuhan dalam negeri _x000a_#AdaroKomit https://t.co/d82TkdIX9l"/>
    <s v="joornei"/>
    <n v="0"/>
  </r>
  <r>
    <x v="697"/>
    <x v="114"/>
    <n v="1.47857825054466E+18"/>
    <s v="Adaro Energy telah menyatakan siap menjaga komitmen nya untuk memastikan pasokan batubara PLN dalam negeri_x000a__x000a_#AdaroKomit https://t.co/mUUUnZU8Hg"/>
    <s v="mh_ranie"/>
    <n v="0"/>
  </r>
  <r>
    <x v="698"/>
    <x v="114"/>
    <n v="1.47857799898288E+18"/>
    <s v="Adaro energy komitmen untuk penuhi kebutuhan energi domestik _x000a_#AdaroKomit https://t.co/Kd0Qc9ZYOY"/>
    <s v="joornei"/>
    <n v="0"/>
  </r>
  <r>
    <x v="699"/>
    <x v="114"/>
    <n v="1.4785779654997701E+18"/>
    <s v="Mengutamakan kebutuhan dalam negeri kepentingan adalah komitmen dari Adaro Energy sebagai perusahaan tambang batu bara yang terkemuka._x000a_#AdaroKomit https://t.co/t2lboWXpJo"/>
    <s v="AzzamAlifAditya"/>
    <n v="0"/>
  </r>
  <r>
    <x v="700"/>
    <x v="114"/>
    <n v="1.4785779558318799E+18"/>
    <s v="Adaro Energy tetap konsisten jaga pasokan energi nasional_x000a__x000a_#AdaroKomit https://t.co/AS6MtgZmFB"/>
    <s v="niamu16"/>
    <n v="0"/>
  </r>
  <r>
    <x v="701"/>
    <x v="114"/>
    <n v="1.4785779458620401E+18"/>
    <s v="Adaro Energy telah siap untuk berkomitmen memasok kebutuhan batu bara ke PLN. #AdaroKomit ðŸ‘ https://t.co/oNK6NWJM2r"/>
    <s v="satutemanku"/>
    <n v="0"/>
  </r>
  <r>
    <x v="702"/>
    <x v="114"/>
    <n v="1.47857788241054E+18"/>
    <s v="#AdaroKomit dengan memperpanjang kontrak dan mendukung langkah Pemerintah dlm menyetop ekspor batubara demi menjaga kebutuhan energi nasional, maka dr itu Adaro Energy menstop ekspor batubara dan fokus dlm memenuhi kebutuhan domestik. https://t.co/ijdrRsA2bm"/>
    <s v="KeiraSenj4"/>
    <n v="0"/>
  </r>
  <r>
    <x v="703"/>
    <x v="114"/>
    <n v="1.4785777917674801E+18"/>
    <s v="Adaro Energy mematuhi peraturan ketentuan DMO serta mematuhi kebutuhan dan pasokan batu bara untuk dalam negeri merupakan prioritas kami,â€ kata Head of Corporate Communication Division PT Adaro Energy Tbk. Febriati Nadira kepada Bisnis, Rabu (8/9/2021). _x000a__x000a_#AdaroKomit https://t.co/obEk0zXEf7"/>
    <s v="CarterL300"/>
    <n v="0"/>
  </r>
  <r>
    <x v="704"/>
    <x v="114"/>
    <n v="1.4785775611101199E+18"/>
    <s v="Adaro energy sering dianggap tidak nasionalis tapi realitanya justru menjadi perusahaan yang memasok kebutuhan nasional_x000a_#AdaroKomit https://t.co/tVbTv6X3R8"/>
    <s v="Yumna_saja"/>
    <n v="0"/>
  </r>
  <r>
    <x v="705"/>
    <x v="114"/>
    <n v="1.4785775187560499E+18"/>
    <s v="Adaro Energy komit penuhi kebutuhan batubara nasional_x000a__x000a_#AdaroKomit https://t.co/ia29a3mckY"/>
    <s v="oyikganteng"/>
    <n v="0"/>
  </r>
  <r>
    <x v="706"/>
    <x v="114"/>
    <n v="1.4785774956162299E+18"/>
    <s v="Adaro energy sebagai perusahaan batubara, komitmen dengan kebijakan pemerintah._x000a_#AdaroKomit https://t.co/i4mgovXYc0"/>
    <s v="Kangsoleh92"/>
    <n v="0"/>
  </r>
  <r>
    <x v="707"/>
    <x v="114"/>
    <n v="1.4785774673045299E+18"/>
    <s v="Di tengah alotnya negoisasi dengan banyaknya perusahaan batubara Adaro Energy menyepakati perpanjangan kontrak dan penuhi kebutuhan batubara nasional_x000a__x000a_#AdaroKomit https://t.co/srsmtNxklV"/>
    <s v="winda_wati90"/>
    <n v="0"/>
  </r>
  <r>
    <x v="708"/>
    <x v="114"/>
    <n v="1.47857741868829E+18"/>
    <s v="Adaro Energy sepakati perpanjangan kontrak dan penuhi kebutuhan batu bara nasional_x000a__x000a_#AdaroKomit https://t.co/hf062TLFRs"/>
    <s v="Horizon429"/>
    <n v="0"/>
  </r>
  <r>
    <x v="709"/>
    <x v="114"/>
    <n v="1.47857735256095E+18"/>
    <s v="Adaro energy tetap konsisten jaga pasokan energi nasional ðŸ‡®ðŸ‡©_x000a__x000a_#AdaroKomit https://t.co/gtx5vyWDIB"/>
    <s v="Bambang_pacul"/>
    <n v="0"/>
  </r>
  <r>
    <x v="710"/>
    <x v="114"/>
    <n v="1.47857734363967E+18"/>
    <s v="Anggapan di cap tidak nasionalis Adaro energy tepis opini publik dan komitmen utamakan kebutuhan dalam negeriðŸ‡®ðŸ‡©_x000a_#AdaroKomit https://t.co/RfkW41ioaB"/>
    <s v="Bambang_pacul"/>
    <n v="0"/>
  </r>
  <r>
    <x v="711"/>
    <x v="114"/>
    <n v="1.47857725848685E+18"/>
    <s v="Adaro Energy menyatakan siap patuhi kebijakan larangan ekspor batu bara dan memastikan memenuhi pasokan untuk PLN. _x000a_#AdaroKomit_x000a_https://t.co/QE40ohfafp https://t.co/NVxx1A4WJI"/>
    <s v="Marbot_Udien"/>
    <n v="0"/>
  </r>
  <r>
    <x v="712"/>
    <x v="114"/>
    <n v="1.4785772439495199E+18"/>
    <s v="Adaro energy tetap konsisten jaga pasokan energi nasional._x000a__x000a_#AdaroKomit https://t.co/8uiTSDUN2K"/>
    <s v="Clara_Cosendey"/>
    <n v="0"/>
  </r>
  <r>
    <x v="713"/>
    <x v="114"/>
    <n v="1.4785772267317601E+18"/>
    <s v="Adaro Energy komitmen dan akan selalu jaga kebutuhan dalam Negeri. _x000a_#AdaroKomit https://t.co/5eaxD0TDsF"/>
    <s v="Horizon429"/>
    <n v="0"/>
  </r>
  <r>
    <x v="714"/>
    <x v="114"/>
    <n v="1.47857722112399E+18"/>
    <s v="Para perusahaan batu bara besar, salah satunya PT Adaro Energy Tbk telah berkontribusi pada pemenuhan pasokan batu bara untuk PT Perusahaan Listrik Negara atau PLN._x000a_#AdaroKomit https://t.co/LWNHyKH5bo"/>
    <s v="Marbot_Udien"/>
    <n v="0"/>
  </r>
  <r>
    <x v="715"/>
    <x v="114"/>
    <n v="1.47857720990849E+18"/>
    <s v="Adaro energy memastikan ketahanan pasokan energi nasional _x000a_#AdaroKomit https://t.co/J1ERFcN8a2"/>
    <s v="Dewisarita62"/>
    <n v="0"/>
  </r>
  <r>
    <x v="716"/>
    <x v="114"/>
    <n v="1.4785772084530701E+18"/>
    <s v="Adaro energy komitmen tetap jalankan kontrak dan penuhi kebutuhan energi nasional. Keraguan publik di tepisâœ… #AdaroKomit https://t.co/Sp2bN5lqDE"/>
    <s v="Dewisarita62"/>
    <n v="0"/>
  </r>
  <r>
    <x v="717"/>
    <x v="114"/>
    <n v="1.4785770712154299E+18"/>
    <s v="Adaro Energy komitmen dan jaga kebutuhan dalam Negeri. _x000a_#AdaroKomit https://t.co/puH9lZkdZa"/>
    <s v="Blenthong1"/>
    <n v="0"/>
  </r>
  <r>
    <x v="718"/>
    <x v="114"/>
    <n v="1.47857699579759E+18"/>
    <s v="Ditengah alotnya Negosiasi dengan banyaknya perusahaan batu bara_x000a__x000a_Adaro Energy sepakati perpanjangan kontrak dan penuhi kebutuhan batu bara nasional_x000a__x000a_#AdaroKomit https://t.co/nFSCG1XDkQ"/>
    <s v="Arfa_34A"/>
    <n v="0"/>
  </r>
  <r>
    <x v="719"/>
    <x v="114"/>
    <n v="1.4785769949042601E+18"/>
    <s v="Sering dicap tidak nasionalis, Adaro Energy tepis opini publik dan komitmen utamakan kebutuhan dalam negeri._x000a__x000a_#AdaroKomit https://t.co/WoklxH1xgd"/>
    <s v="WongSugehhh"/>
    <n v="0"/>
  </r>
  <r>
    <x v="719"/>
    <x v="114"/>
    <n v="1.4785769948413499E+18"/>
    <s v="Patuhi arahan Presiden. Semua utk kesejahteraan rakyat Indonesia. Adaro energy utk rakyat. _x000a_#AdaroKomit https://t.co/Z3XQWjzQDd"/>
    <s v="gue__3"/>
    <n v="0"/>
  </r>
  <r>
    <x v="719"/>
    <x v="114"/>
    <n v="1.47857699470305E+18"/>
    <s v="walau banyak kesulitan Adaro energy tetap sepakati perpanjangan kontrak pemenuhan batu bara nasional_x000a_#AdaroKomit https://t.co/SemPxre8x0"/>
    <s v="Nusantara_Jaya1"/>
    <n v="0"/>
  </r>
  <r>
    <x v="719"/>
    <x v="114"/>
    <n v="1.47857699328945E+18"/>
    <s v="Ditengah alotnya negosiasi dengan banyaknya perusahaan batu bara, Adaro Energy sepakati perpanjangan kontrak dan penuhi kebutuhan batu bara nasional._x000a__x000a_#AdaroKomit https://t.co/f48Y67gWDZ"/>
    <s v="Sembilannew"/>
    <n v="0"/>
  </r>
  <r>
    <x v="719"/>
    <x v="114"/>
    <n v="1.4785769930798001E+18"/>
    <s v="PT Adaro Energy Tbk dan sejumlah perusahaan batubara besar lainnya memasok sebanyak 3,2 juta ton batubara ke PT Perusahaan Listrik Negara (PLN) Persero_x000a__x000a_#AdaroKomit https://t.co/oIRoF9HHBL"/>
    <s v="Alvan_adnan"/>
    <n v="0"/>
  </r>
  <r>
    <x v="719"/>
    <x v="114"/>
    <n v="1.4785769928407301E+18"/>
    <s v="Pemeribtah tegaskan perusahaan2 tambang utk stop ekspor batu bara demi kemakmuran rakyat indonesia.. Adaro energy siap berikan bentuk komitmen yg terbaik.._x000a_#AdaroKomit https://t.co/eZg10U2Kxc"/>
    <s v="MasNaka4"/>
    <n v="0"/>
  </r>
  <r>
    <x v="719"/>
    <x v="114"/>
    <n v="1.47857699250931E+18"/>
    <s v="PT Adaro Energy Tbk menegaskan komitmennya memasok batu bara ke PT Perusahaan Listrik Negara (PLN) Persero._x000a_1_x000a_#AdaroKomit https://t.co/WBUmNOgNyC"/>
    <s v="Henniand"/>
    <n v="0"/>
  </r>
  <r>
    <x v="719"/>
    <x v="114"/>
    <n v="1.4785769921779699E+18"/>
    <s v="Adaro Energy Tetap konsisten jaga pasokan energy nasional._x000a__x000a_#AdaroKomit https://t.co/aPB1wjMUZ8"/>
    <s v="WongSugehhh"/>
    <n v="0"/>
  </r>
  <r>
    <x v="719"/>
    <x v="114"/>
    <n v="1.47857699206051E+18"/>
    <s v="adaro energy komitmen dengan kebijakan pemerintah yang melarang ekspor batubara untuk sementara waktu._x000a_#AdaroKomit https://t.co/dNyNYs1y9s"/>
    <s v="mbohlah99"/>
    <n v="0"/>
  </r>
  <r>
    <x v="719"/>
    <x v="114"/>
    <n v="1.4785769920395599E+18"/>
    <s v="Meskipun sering dicap tidak nasionalis, itu tidak akan merubah komitmen Adaro Energy demi negara ini.._x000a_#AdaroKomit https://t.co/Z6D60kYBAt"/>
    <s v="syarifahafsyah"/>
    <n v="0"/>
  </r>
  <r>
    <x v="719"/>
    <x v="114"/>
    <n v="1.4785769919851799E+18"/>
    <s v="Pastikan ketahanan pasokan energi nasional Adaro Energy telah menyatakan siap menjaga komitmennya untuk memastikan pasokan batu bara PLN._x000a__x000a_#AdaroKomit https://t.co/7K8Qfym6YX"/>
    <s v="Sembilannew"/>
    <n v="0"/>
  </r>
  <r>
    <x v="720"/>
    <x v="114"/>
    <n v="1.47857613640991E+18"/>
    <s v="Wow Mantap nih Adaro energy yg telah komitmen untuk jaga kebutuhan energi domistik ðŸ‘_x000a__x000a_#AdaroKomit https://t.co/BBqSGz2OPB"/>
    <s v="BaristaGaris"/>
    <n v="0.1"/>
  </r>
  <r>
    <x v="721"/>
    <x v="114"/>
    <n v="1.4785760164277801E+18"/>
    <s v="Perusahaan lain patut meniru adaro energy._x000a_#AdaroKomit https://t.co/C9QJztDRWZ"/>
    <s v="kaudanaaku"/>
    <n v="0"/>
  </r>
  <r>
    <x v="722"/>
    <x v="114"/>
    <n v="1.4785759692794801E+18"/>
    <s v="Mantap nih Adaro energy yg telah komitmen untuk jaga kebutuhan energi domistik ðŸ‘_x000a__x000a_#AdaroKomit https://t.co/3DebXJXeIY"/>
    <s v="ontosoroh_nyai"/>
    <n v="0"/>
  </r>
  <r>
    <x v="723"/>
    <x v="114"/>
    <n v="1.47857588811133E+18"/>
    <s v="Sesuai arahan bapak @jokowi_x000a_, PT Adaro Energy Tbk menegaskan komitmennya memasok batu bara ke PT PLN (Persero)._x000a_#AdaroKomit https://t.co/sEExXfkK4V"/>
    <s v="anonimos92"/>
    <n v="0"/>
  </r>
  <r>
    <x v="724"/>
    <x v="114"/>
    <n v="1.4785758762246799E+18"/>
    <s v="Adaro energy berusaha memenuhi kebutuhan energi dalam negeri dengan stop ekspor._x000a_#AdaroKomit https://t.co/DbC1aGXr54"/>
    <s v="kaudanaaku"/>
    <n v="0"/>
  </r>
  <r>
    <x v="725"/>
    <x v="114"/>
    <n v="1.47857566762514E+18"/>
    <s v="Keren demi kepentingan masyarakat Indonesia adaro energy memperpanjang kontrak._x000a_#AdaroKomit https://t.co/3WtCIOw5Ja"/>
    <s v="kaudanaaku"/>
    <n v="0"/>
  </r>
  <r>
    <x v="726"/>
    <x v="114"/>
    <n v="1.4785756071978299E+18"/>
    <s v="perusahaan batubara  Adaro energy pastikan bahwa ketahanan pasokan energi nasional tetap terjaga._x000a__x000a_#AdaroKomit https://t.co/OMKUcUA8CI"/>
    <s v="cahsantri17"/>
    <n v="0"/>
  </r>
  <r>
    <x v="727"/>
    <x v="114"/>
    <n v="1.4785753555773299E+18"/>
    <s v="PT Adaro Energy Tbk komit dengan pemerintah dalam pemenuhan batubara domestik _x000a_#AdaroKomit https://t.co/CSVKyd91hp"/>
    <s v="cahsantri17"/>
    <n v="0"/>
  </r>
  <r>
    <x v="728"/>
    <x v="114"/>
    <n v="1.47857497837091E+18"/>
    <s v="Patuhi arahan Presiden Adaro Energy komitmen untuk kebutuhan energi nasional _x000a__x000a_#AdaroKomit https://t.co/Ald2S04OTW"/>
    <s v="anonimos92"/>
    <n v="0"/>
  </r>
  <r>
    <x v="729"/>
    <x v="114"/>
    <n v="1.4785746575906199E+18"/>
    <s v="Kita dukung adaro energy dalam memenuhi energy nasional._x000a_#AdaroKomit https://t.co/SIWdYkkR9c"/>
    <s v="Putriandiira"/>
    <n v="0"/>
  </r>
  <r>
    <x v="730"/>
    <x v="114"/>
    <n v="1.4785745037561001E+18"/>
    <s v="Adaro energy memastikan pasokan energy nasional._x000a_#AdaroKomit https://t.co/pDd0cZMNdo"/>
    <s v="Putriandiira"/>
    <n v="0"/>
  </r>
  <r>
    <x v="731"/>
    <x v="114"/>
    <n v="1.4785743267900301E+18"/>
    <s v="PT Adaro Energy Tbk dan sejumlah perusahaan batubara besar lainnya memasok sebanyak 3,2 juta ton batubara ke PT Perusahaan Listrik Negara (PLN) Persero._x000a_Ini merupakan komitmen perusahaan untuk menjaga listrik agar tidak padam_x000a_#AdaroKomit https://t.co/W4IYykPL7i"/>
    <s v="denokkenang"/>
    <n v="0"/>
  </r>
  <r>
    <x v="732"/>
    <x v="114"/>
    <n v="1.4785743031257201E+18"/>
    <s v="Adaro energy menepis keraguan publik, keren!!! https://t.co/tcOI2InPvG"/>
    <s v="Putriandiira"/>
    <n v="0"/>
  </r>
  <r>
    <x v="733"/>
    <x v="114"/>
    <n v="1.47857416293118E+18"/>
    <s v="Adaro energy tetap menjaga konsisten menjaga pasokan energy nasional._x000a_#AdaroKomit https://t.co/nQFoWSaTR6"/>
    <s v="Putriandiira"/>
    <n v="0"/>
  </r>
  <r>
    <x v="734"/>
    <x v="114"/>
    <n v="1.4785740865486999E+18"/>
    <s v="Kabar baik, patuhi arahan presiden Jokowi, PT Adaro Energy Tbk dan sejumlah perusahaan batu bara besar lainnya menegaskan komitmen memenuhi pasokan batu bara dlm negeri._x000a__x000a_Terimakasih kpd perusahaan2 yg masih mengutamakan kepentingan rakyat dan bangsa.ðŸ™ðŸ‘_x000a_#AdaroKomit https://t.co/a8UUcOljUT"/>
    <s v="ChusnulCh__"/>
    <n v="0"/>
  </r>
  <r>
    <x v="735"/>
    <x v="114"/>
    <n v="1.4785739814226501E+18"/>
    <s v="Adaro energy menyepakati perpanjangan kontrak dan memenuhi kebutuhan batu bara nasional._x000a_#AdaroKomit https://t.co/DPnVJJjvxs"/>
    <s v="Putriandiira"/>
    <n v="0"/>
  </r>
  <r>
    <x v="736"/>
    <x v="114"/>
    <n v="1.47857394981857E+18"/>
    <s v="Alhamdulillah, PT Adaro Energy Tbk dan sejumlah perusahaan batu bara besar lainnya menegaskan komitmen memenuhi pasokan batu bara dlm negeri._x000a_Hal ini terkait kebijakan pemerintah stop ekspor batu bara demi penuhi kebutuhan energi nasional._x000a__x000a_#AdaroKomit https://t.co/3zkEwItSWO"/>
    <s v="tteh_say"/>
    <n v="0"/>
  </r>
  <r>
    <x v="737"/>
    <x v="114"/>
    <n v="1.4785736997164301E+18"/>
    <s v="#AdaroKomit_x000a_Tetap konsisten jaga pasokan energi nasional_x000a_Adaro energy komitmen dan utama kan kebutuhan dalam negeri_x000a_#AdaroKomit https://t.co/urPTcwUlgU"/>
    <s v="Tio8Tio"/>
    <n v="0"/>
  </r>
  <r>
    <x v="738"/>
    <x v="114"/>
    <n v="1.47857353858798E+18"/>
    <s v="#AdaroKomit_x000a_Tetap konsisten jaga pasokan energi nasional_x000a_Adaro energy komitmen dan utama kan kebutuhan dalam negeri_x000a_#AdaroKomit https://t.co/hj6nKr92JO"/>
    <s v="Siahaan777111"/>
    <n v="0"/>
  </r>
  <r>
    <x v="739"/>
    <x v="114"/>
    <n v="1.4785734965023401E+18"/>
    <s v="Adaro Energy berkomitmen untuk kebutuhan energi domestik #AdaroKomit https://t.co/i0LwbBrhFT"/>
    <s v="BungMilky"/>
    <n v="0"/>
  </r>
  <r>
    <x v="740"/>
    <x v="114"/>
    <n v="1.4785734471941701E+18"/>
    <s v="Adaro Energy tepis opini publik dan komitmen utamakan kebutuhan dalam negeri #AdaroKomit https://t.co/m9Tx0x4DAV"/>
    <s v="BungMilky"/>
    <n v="0"/>
  </r>
  <r>
    <x v="741"/>
    <x v="114"/>
    <n v="1.47857344055456E+18"/>
    <s v="Adaro energy turut tetap menjaga konsisten untuk pasokan energi dan berkomintmen menjaga dan memastikan pasokan energi Nusantara. _x000a_#AdaroKomit https://t.co/TH9cwDfqpx"/>
    <s v="ahyarihsann"/>
    <n v="0"/>
  </r>
  <r>
    <x v="742"/>
    <x v="114"/>
    <n v="1.4785733888765701E+18"/>
    <s v="Adaro energy perusahaan yg sangat nasionalis dan berkomitmen mengutamakan kebutuhan batu bara dalam negeri._x000a_#AdaroKomit https://t.co/Zjjobvt7ac"/>
    <s v="Call_Dikaa"/>
    <n v="0"/>
  </r>
  <r>
    <x v="743"/>
    <x v="114"/>
    <n v="1.47857338404051E+18"/>
    <s v="Ditengah alotnya negosiasi dengan banyaknya perusahaan batu bara, adaro energy sepakati perpanjangan kontrak dan penuhi kebutuhan batu bara nasional #AdaroKomit https://t.co/tr9RiwTnkE"/>
    <s v="BungMilky"/>
    <n v="0"/>
  </r>
  <r>
    <x v="744"/>
    <x v="114"/>
    <n v="1.47857328120032E+18"/>
    <s v="Adaro Energy tetap jalankan kontrak dan penuhi kebutuhan energi nasional #AdaroKomit https://t.co/AQe7AJqINA"/>
    <s v="BungMilky"/>
    <n v="0"/>
  </r>
  <r>
    <x v="745"/>
    <x v="114"/>
    <n v="1.47857325739346E+18"/>
    <s v="Kesiapan Adaro Energy untuk pastikan ketahanan pasokan energi nasional perlu diacungi jempol._x000a_#AdaroKomit https://t.co/or9sZE5ath"/>
    <s v="KoeNinG21"/>
    <n v="0"/>
  </r>
  <r>
    <x v="746"/>
    <x v="114"/>
    <n v="1.4785732326009999E+18"/>
    <s v="Adaro energy tepis opini publik danb berkomitmen utamakan kebutuhan dalam negeri._x000a_#AdaroKomit https://t.co/78d06zrbwY"/>
    <s v="ontosoroh_nyai"/>
    <n v="0"/>
  </r>
  <r>
    <x v="747"/>
    <x v="114"/>
    <n v="1.47857320638653E+18"/>
    <s v="Kepatuhan awal kesuksesan._x000a_Amin_x000a__x000a_Spt Adaro Energy yg mematuhi arahan Presiden @jokowi untuk tidak melakukan ekspor batu bara._x000a_Smoga #AdaroKomit selalu &amp;amp; semakin maju._x000a__x000a_Demi kepentingan yg lebih besar bangsa &amp;amp; negara drpd cuan sesaat tp menyusahkan bangsa._x000a_Dukung ðŸ’ªðŸ™ https://t.co/2McCyoVeae"/>
    <s v="Dnok_Ayu"/>
    <n v="0"/>
  </r>
  <r>
    <x v="748"/>
    <x v="114"/>
    <n v="1.4785731797527501E+18"/>
    <s v="Adaro Energy menyatakan siap menjaga komitmenya untuk memastikan pasokan batu bara PLN #AdaroKomit https://t.co/vhVEHJcMlU"/>
    <s v="BungMilky"/>
    <n v="0"/>
  </r>
  <r>
    <x v="749"/>
    <x v="114"/>
    <n v="1.47857307175362E+18"/>
    <s v="Adaro energy berkomitmen untuk memenuhi kebutuhan dalam negeri._x000a_#AdaroKomit https://t.co/7TPTyxXhYl"/>
    <s v="Call_Dikaa"/>
    <n v="0"/>
  </r>
  <r>
    <x v="750"/>
    <x v="114"/>
    <n v="1.4785728748897101E+18"/>
    <s v="Komitmen Adaro Energy untuk penuhi energi nasional perlu kita apresiasi._x000a_#AdaroKomit https://t.co/oOFSbPHVer"/>
    <s v="tekane_sak"/>
    <n v="0"/>
  </r>
  <r>
    <x v="751"/>
    <x v="114"/>
    <n v="1.4785728323888699E+18"/>
    <s v="Terimakasih Adaro energy yg telah sepakati perpanjangan kontrak nyaðŸ™_x000a__x000a_#AdaroKomit https://t.co/hmo6mdfZLd"/>
    <s v="Anak_Nusantara1"/>
    <n v="0"/>
  </r>
  <r>
    <x v="752"/>
    <x v="114"/>
    <n v="1.47857282216749E+18"/>
    <s v="Adaro Energy konsisten dan pastinya #AdaroKomit untuk tetap menjalankan kontrak dalam memenuhi semua kebutuhan energi nasional untuk menepis keraguan publik terhadap Adaro Energy. https://t.co/s36jUh4kYL"/>
    <s v="BaristaGaris"/>
    <n v="0"/>
  </r>
  <r>
    <x v="753"/>
    <x v="114"/>
    <n v="1.4785727994552E+18"/>
    <s v="@kesittt Langkap yang tepat dari pemerintah dan didukung oleh adaro energy #AdaroKomit"/>
    <s v="EkaPutraHidayat"/>
    <n v="0"/>
  </r>
  <r>
    <x v="753"/>
    <x v="114"/>
    <n v="1.47857279759714E+18"/>
    <s v="Adaro Energy sepakati perpanjangan kontrak, semoga pasokan batu bara dalam negeri tercukupi._x000a_#AdaroKomit https://t.co/DoAyXxvElg"/>
    <s v="tekane_sak"/>
    <n v="0"/>
  </r>
  <r>
    <x v="754"/>
    <x v="114"/>
    <n v="1.4785726865403699E+18"/>
    <s v="Patuhi Arahan Presiden, Adaro Energy komitmen untuk kebutuhan Energy Domestik #AdaroKomit https://t.co/2OCNzTDhKi"/>
    <s v="cuitq"/>
    <n v="0"/>
  </r>
  <r>
    <x v="755"/>
    <x v="114"/>
    <n v="1.4785726450712599E+18"/>
    <s v="â€¢â€¢â€¢_x000a_Sering dicap tidak nasionalis, Adaro Energy tepis opini publik dan utamakan kebutuhan dalam negeri_x000a__x000a_#AdaroKomit https://t.co/E097AWVudO"/>
    <s v="boss__DIAZ"/>
    <n v="0"/>
  </r>
  <r>
    <x v="755"/>
    <x v="114"/>
    <n v="1.47857264502926E+18"/>
    <s v="Mantap terimakasih Adaro energy âœ… #AdaroKomit https://t.co/Iid3Gmuh4Q"/>
    <s v="Anak_Nusantara1"/>
    <n v="0"/>
  </r>
  <r>
    <x v="756"/>
    <x v="114"/>
    <n v="1.4785726231056901E+18"/>
    <s v="Adaro Energy menyepakati perpanjangan kontrak ditengah alotnya negosiasi dengan banyak perusahaan batu bara. #AdaroKomit ðŸ‘ https://t.co/AV91oAIapR"/>
    <s v="satutemanku"/>
    <n v="0"/>
  </r>
  <r>
    <x v="757"/>
    <x v="114"/>
    <n v="1.47857262017807E+18"/>
    <s v="Sering di cap tidak Nasionalis, Adaro Energy tepis Opini Publik dn Komitmen utamakan kebutuhan dalam negeri #AdaroKomit https://t.co/4633LywOmK"/>
    <s v="cuitq"/>
    <n v="0"/>
  </r>
  <r>
    <x v="758"/>
    <x v="114"/>
    <n v="1.4785725861454899E+18"/>
    <s v="Â°Â°Â°_x000a_Sering dicap tidak nasionalis, Adaro Energy tepis opini publik dan utamakan kebutuhan dalam negeri_x000a__x000a_#AdaroKomit https://t.co/64pTXjdPU0"/>
    <s v="xRO5i"/>
    <n v="0"/>
  </r>
  <r>
    <x v="759"/>
    <x v="114"/>
    <n v="1.4785725563407099E+18"/>
    <s v="Adaro Energy akan mematuhi arahan Presiden dengan memenuhi kebutuhan energi domestik. #AdaroKomit ðŸ‘ https://t.co/GiRT96FN8s"/>
    <s v="RodaKaret"/>
    <n v="0"/>
  </r>
  <r>
    <x v="760"/>
    <x v="114"/>
    <n v="1.4785725211841001E+18"/>
    <s v="+++_x000a_Sering dicap tidak nasionalis, Adaro Energy tepis opini publik dan utamakan kebutuhan dalam negeri_x000a__x000a_#AdaroKomit https://t.co/nEdLkQElER"/>
    <s v="007K0TEKA"/>
    <n v="0"/>
  </r>
  <r>
    <x v="760"/>
    <x v="114"/>
    <n v="1.47857252041231E+18"/>
    <s v="Mantap nih Adaro energy âœ…_x000a__x000a_#AdaroKomit https://t.co/XVft7DDGq8"/>
    <s v="Anak_Nusantara1"/>
    <n v="0"/>
  </r>
  <r>
    <x v="761"/>
    <x v="114"/>
    <n v="1.4785724039994399E+18"/>
    <s v="PT Adaro Energy Tbk menegaskan komitmennya memasok batu bara ke PT PLN (Persero). Demi kepentingan seluruh masyarakat Indonesia. _x000a__x000a_#AdaroKomit https://t.co/l8GcHOA95D"/>
    <s v="milodingin04"/>
    <n v="0"/>
  </r>
  <r>
    <x v="762"/>
    <x v="114"/>
    <n v="1.4785723328598001E+18"/>
    <s v="Adaro Energy memiliki komitmen untuk mengutamakan kebutuhan pasokan energi dalam negeri._x000a_#AdaroKomit https://t.co/LUvp8SMAmT"/>
    <s v="hana_youu"/>
    <n v="0"/>
  </r>
  <r>
    <x v="763"/>
    <x v="114"/>
    <n v="1.47857231139343E+18"/>
    <s v="@riskacemplis #AdaroKomit_x000a_Mantap Adaro energy komitmen untuk penuhi kebutuhan dalam negeri ðŸ‘"/>
    <s v="Siahaan777111"/>
    <n v="0"/>
  </r>
  <r>
    <x v="764"/>
    <x v="114"/>
    <n v="1.47857228032623E+18"/>
    <s v="PT Adaro Energy Tbk menegaskan komitmennya memasok batu bara ke PT PLN (Persero). Demi kepentingan seluruh masyarakat Indonesia._x000a__x000a_#AdaroKomit https://t.co/fgxNI8F18D"/>
    <s v="mellyriana9"/>
    <n v="0"/>
  </r>
  <r>
    <x v="765"/>
    <x v="114"/>
    <n v="1.4785722151634401E+18"/>
    <s v="Kita apresiasi komitmen PT Adaro Energy TBK utk tetap memenuhi kebutuhan batubara nasional_x000a__x000a_#AdaroKomit https://t.co/GvQhs6fjkZ"/>
    <s v="klubanbotok"/>
    <n v="0"/>
  </r>
  <r>
    <x v="766"/>
    <x v="114"/>
    <n v="1.4785721373465201E+18"/>
    <s v="Tepis Keraguan Publik, Adaro Energy berkomitmen tetap jalankan kontrak dan penuhi Kebutuhan Energi Nasional #AdaroKomit https://t.co/lt31yAN6pX"/>
    <s v="cuitq"/>
    <n v="0"/>
  </r>
  <r>
    <x v="767"/>
    <x v="114"/>
    <n v="1.4785720022103199E+18"/>
    <s v="Ditengah alotnya Negosiasi dengan banyaknya perusahaan batu bara_x000a__x000a_Adaro Energy sepakati perpanjangan kontrak dan penuhi kebutuhan batu bara nasional_x000a__x000a_#AdaroKomit https://t.co/DDJ6QonBDE"/>
    <s v="Yumna_saja"/>
    <n v="0"/>
  </r>
  <r>
    <x v="768"/>
    <x v="114"/>
    <n v="1.47857199466895E+18"/>
    <s v="Adaro Energy pastikan ketahanan Pasokan Energi Nasional #AdaroKomit https://t.co/i4wLDr9lmT"/>
    <s v="cuitq"/>
    <n v="0"/>
  </r>
  <r>
    <x v="769"/>
    <x v="114"/>
    <n v="1.4785719590804301E+18"/>
    <s v="Sering di cap tidak nasionalis Adaro Energy tepis opini publik dan komitmen utamakan kebutuhan dalam negeri_x000a__x000a_#AdaroKomit https://t.co/1DEXojFGxQ"/>
    <s v="Mentari_Pag1"/>
    <n v="0"/>
  </r>
  <r>
    <x v="769"/>
    <x v="114"/>
    <n v="1.4785719589251E+18"/>
    <s v="Dengan banyaknya negosiasi dan opini publik, komitmen Adaro Energy tidak akan berubah dan ttp utamakan kebutuhan dalam negeri.._x000a_#AdaroKomit https://t.co/PxiAsJyqLV"/>
    <s v="syarifahafsyah"/>
    <n v="0"/>
  </r>
  <r>
    <x v="769"/>
    <x v="114"/>
    <n v="1.4785719588665201E+18"/>
    <s v="Tetap konsisten jaga pasokan energi nasional_x000a__x000a_Adaro Energy komitmen dan utaman kebutuhan dalam negeri_x000a__x000a_#AdaroKomit https://t.co/ebE0IKlPd7"/>
    <s v="Sophia_Soraya3"/>
    <n v="0"/>
  </r>
  <r>
    <x v="770"/>
    <x v="114"/>
    <n v="1.47857180344658E+18"/>
    <s v="Adaro Energy komitmen &amp;amp; utamakan kebutuhan dlm negeri_x000a__x000a_#AdaroKomit https://t.co/SHq496vM42"/>
    <s v="Mas_udiien"/>
    <n v="0"/>
  </r>
  <r>
    <x v="771"/>
    <x v="114"/>
    <n v="1.4785717319797E+18"/>
    <s v="walaupun sering dianggap tidak nasional tapi adaro energy tetap komitmen  mengutamakan kebutuhan dalam negeri_x000a_#AdaroKomit https://t.co/MvSfv7jYou"/>
    <s v="jojobaolip"/>
    <n v="0"/>
  </r>
  <r>
    <x v="772"/>
    <x v="114"/>
    <n v="1.4785717132814899E+18"/>
    <s v="Meski di cap tidak nasionalis, Adaro Energy menepis keraguan publik dengan berkomitmen untuk tetap memenuhi kebutuhan dalam negeri. #AdaroKomit ðŸ‘ https://t.co/Hdk6ArMBWg"/>
    <s v="RodaBambu"/>
    <n v="0"/>
  </r>
  <r>
    <x v="773"/>
    <x v="114"/>
    <n v="1.4785716162336499E+18"/>
    <s v="Pastikan ketahanan pasokan Energi Nasional Adaro Energy telah menyatakan siap menjaga komitmennya untuk menastikan pasokan batu bara PLN_x000a__x000a_#AdaroKomit https://t.co/ueBu0jxdU4"/>
    <s v="winda_wati90"/>
    <n v="0"/>
  </r>
  <r>
    <x v="774"/>
    <x v="114"/>
    <n v="1.4785715805107899E+18"/>
    <s v="Adaro Energy berkomitmen untuk mengutamakan kebutuhan batu bara di dalam negeri. #AdaroKomit ðŸ‘ https://t.co/9eznnZgxmg"/>
    <s v="RodaKaret"/>
    <n v="0"/>
  </r>
  <r>
    <x v="775"/>
    <x v="114"/>
    <n v="1.4785715648659699E+18"/>
    <s v="PT Adaro Energy Tbk merespons larangan ekspor batu bara oleh pemerintah mulai dari 1 Januari - 31 Januari 2022 yg ditujukan utk menjamin ketersediaan pasokan baru bara pembangkit listrik di Tanah Air_x000a__x000a_#AdaroKomit https://t.co/Qx8BM0vbuL"/>
    <s v="winda_wati90"/>
    <n v="0"/>
  </r>
  <r>
    <x v="776"/>
    <x v="114"/>
    <n v="1.47857152642942E+18"/>
    <s v="Komitmen Adaro energy demi menjaga kestabilan pasokan batu bara nasional_x000a_#AdaroKomit https://t.co/GWIIJavKuV"/>
    <s v="jojobaolip"/>
    <n v="0"/>
  </r>
  <r>
    <x v="777"/>
    <x v="114"/>
    <n v="1.4785715045645299E+18"/>
    <s v="Patuhi Arahan Presiden, Adaro Energy Komitmen untuk kebutuhan Energi Domestik #AdaroKomit https://t.co/mlMV7flLTg"/>
    <s v="piyembah"/>
    <n v="0"/>
  </r>
  <r>
    <x v="778"/>
    <x v="114"/>
    <n v="1.47857144557584E+18"/>
    <s v="Sering Dicap Tidak Nasionalis Adaro Energy tepis Opini Publik #AdaroKomit https://t.co/jhuH3baRpG"/>
    <s v="piyembah"/>
    <n v="0"/>
  </r>
  <r>
    <x v="779"/>
    <x v="114"/>
    <n v="1.4785713341583501E+18"/>
    <s v="Adaro energy sering dianggap tidak nasionalis tapi realitanya justru menjadi perusahaan yang memasok kebutuhan nasional_x000a_#AdaroKomit https://t.co/C5UswHSJSe"/>
    <s v="redjaqq"/>
    <n v="0"/>
  </r>
  <r>
    <x v="780"/>
    <x v="114"/>
    <n v="1.4785711226815301E+18"/>
    <s v="PT Adaro Energy Tbk dan sejumlah perusahaan batu bara besar lainnya telah berkontribusi pd pemenuhan pasokan batu bara untuk PLN. _x000a_#AdaroKomit https://t.co/n822SjOxFR"/>
    <s v="Pakudin1234"/>
    <n v="0"/>
  </r>
  <r>
    <x v="780"/>
    <x v="114"/>
    <n v="1.4785711207479401E+18"/>
    <s v="Adaro energy memastikan ketahanan pasokan batu bara dalam negeri_x000a_#AdaroKomit https://t.co/0A0R7gDdZ1"/>
    <s v="redjaqq"/>
    <n v="0"/>
  </r>
  <r>
    <x v="781"/>
    <x v="114"/>
    <n v="1.47857096498402E+18"/>
    <s v="ADARO ENERGY yang tetap komitmen penuhi kebutuhan batu bara nasional_x000a_#AdaroKomit https://t.co/3j9S54eCRh"/>
    <s v="redjaqq"/>
    <n v="0"/>
  </r>
  <r>
    <x v="782"/>
    <x v="114"/>
    <n v="1.47857091549551E+18"/>
    <s v="â€¢â€¢â€¢_x000a_Tepis keraguan publik, Adaro Energy komitmen tetap jalankan kontrak dan penuhi kebutuhan energi nasional_x000a__x000a_#AdaroKomit https://t.co/hEFcBOSgN6"/>
    <s v="boss__DIAZ"/>
    <n v="0"/>
  </r>
  <r>
    <x v="783"/>
    <x v="114"/>
    <n v="1.47857085472002E+18"/>
    <s v="Â°Â°Â°_x000a_Tepis keraguan publik, Adaro Energy komitmen tetap jalankan kontrak dan penuhi kebutuhan energi nasional_x000a__x000a_#AdaroKomit https://t.co/JD36ucBBwh"/>
    <s v="xRO5i"/>
    <n v="0"/>
  </r>
  <r>
    <x v="784"/>
    <x v="114"/>
    <n v="1.4785708496620001E+18"/>
    <s v="Adaro Energy sepakat perpanjang kontrak dan penuhi kebutuhan batu bara Nasional. _x000a_#AdaroKomit https://t.co/3PncrLtUhL"/>
    <s v="WalangSongo"/>
    <n v="0"/>
  </r>
  <r>
    <x v="785"/>
    <x v="114"/>
    <n v="1.4785707588340301E+18"/>
    <s v="+++_x000a_Tepis keraguan publik, Adaro Energy komitmen tetap jalankan kontrak dan penuhi kebutuhan energi nasional_x000a__x000a_#AdaroKomit https://t.co/4gyqW9qnQe"/>
    <s v="007K0TEKA"/>
    <n v="0"/>
  </r>
  <r>
    <x v="786"/>
    <x v="114"/>
    <n v="1.4785707010241001E+18"/>
    <s v="Tepis keraguan publik Adaro Energy komitmen tetap jalankan kontrak dan penuhi kebutuhan energi nasional_x000a__x000a_#AdaroKomit https://t.co/5yrG4dPKtD"/>
    <s v="mh_ranie"/>
    <n v="0"/>
  </r>
  <r>
    <x v="786"/>
    <x v="114"/>
    <n v="1.47857070090226E+18"/>
    <s v="Hanya adaro energy yg berani ambil sikap utk sepakati perpanjangan kontrak dan penuhi kebutuhan batu bara nasional.._x000a_#AdaroKomit https://t.co/9G0rzOG1Vc"/>
    <s v="syarifahafsyah"/>
    <n v="0"/>
  </r>
  <r>
    <x v="786"/>
    <x v="114"/>
    <n v="1.4785707008897201E+18"/>
    <s v="Tenang rasanya kalo ada perusahaan yg punya komitmen berbakti pd negeri.ðŸ˜‰ðŸ‘_x000a__x000a_#AdaroKomit untuk tetap konsisten jaga pasokan energi nasional &amp;amp; memastikan pasokan batu bara u/ PLN aman._x000a__x000a_Smoga Adaro Energy semakin maju, berkembang &amp;amp; terus menjaga komitmen._x000a_Aminnn ðŸ™ https://t.co/8iHROpc9FS"/>
    <s v="Dnok_Ayu"/>
    <n v="0"/>
  </r>
  <r>
    <x v="786"/>
    <x v="114"/>
    <n v="1.4785707008184499E+18"/>
    <s v="Adaro Energy utamakan pasokan dalam negri_x000a_#AdaroKomit https://t.co/QMfAnPU7lm"/>
    <s v="Nusantara_Jaya1"/>
    <n v="0"/>
  </r>
  <r>
    <x v="786"/>
    <x v="114"/>
    <n v="1.4785707008059599E+18"/>
    <s v="Tepis Keracunan Publik Adaro Energy komitmen tetap jalankan kontrak dan penuhi kebutuhan energi nasional_x000a__x000a_#AdaroKomit https://t.co/wLorrQat0m"/>
    <s v="Mentari_Pag1"/>
    <n v="0"/>
  </r>
  <r>
    <x v="787"/>
    <x v="114"/>
    <n v="1.4785706862012201E+18"/>
    <s v="Tepis keraguan publik_x000a_Adaro energy komitmen jalan kan kontrak dan penuhi kebutuhan nasional_x000a_#AdaroKomit_x000a_#AdaroKomit https://t.co/84My0d0Q4J"/>
    <s v="Tio8Tio"/>
    <n v="0"/>
  </r>
  <r>
    <x v="788"/>
    <x v="114"/>
    <n v="1.4785706253376699E+18"/>
    <s v="Adaro Energy tetap komitmen dan jalankan kontrak penuhi kebutuhan energy nasional. _x000a_#AdaroKomit https://t.co/0OPSC9OHmT"/>
    <s v="Pusoko_Jowo"/>
    <n v="0"/>
  </r>
  <r>
    <x v="789"/>
    <x v="114"/>
    <n v="1.4785704701736699E+18"/>
    <s v="Arahan Presiden Jokowi agar perusahaan tambang batu bara Nasional bisa memenuhi kebutuhan pasokan domestik dipatuhi oleh Adaro Energy._x000a_#AdaroKomit https://t.co/RhNFDwF28P"/>
    <s v="AzzamAlifAditya"/>
    <n v="0"/>
  </r>
  <r>
    <x v="790"/>
    <x v="114"/>
    <n v="1.4785704492189199E+18"/>
    <s v="kooperatif dengan pemerintah untuk memprioritaskan kebutuhan energy nasional, adaro energy tepis opini masyarakat._x000a_#AdaroKomit https://t.co/IgI9lFxeof"/>
    <s v="mbohlah99"/>
    <n v="0"/>
  </r>
  <r>
    <x v="791"/>
    <x v="114"/>
    <n v="1.47857041251037E+18"/>
    <s v="Komitmen dari Adaro Energy untuk mencukupi pasokan batubara kebutuhan domestik menepis keraguan masyarakat terhadap Adaro Energy._x000a_#AdaroKomit https://t.co/B2HPQdWmcG"/>
    <s v="Ras_Ngapak"/>
    <n v="0"/>
  </r>
  <r>
    <x v="792"/>
    <x v="114"/>
    <n v="1.47857040780849E+18"/>
    <s v="Tepis keraguan publik_x000a_Adaro energy komitmen jalan kan kontrak dan penuhi kebutuhan nasional_x000a_#AdaroKomit_x000a_#AdaroKomit https://t.co/mNIBfUGUQu"/>
    <s v="Siahaan777111"/>
    <n v="0"/>
  </r>
  <r>
    <x v="793"/>
    <x v="114"/>
    <n v="1.4785703714019699E+18"/>
    <s v="Terimakasih Adaro energy yg tetap komit untuk memenuhi kebutuhan energi nasional _x000a__x000a_#AdaroKomit https://t.co/S6zsU7B50F"/>
    <s v="Bambang_pacul"/>
    <n v="0"/>
  </r>
  <r>
    <x v="794"/>
    <x v="114"/>
    <n v="1.47857035867646E+18"/>
    <s v="Pastikan ketahanan pasokan Energi Nasional Adaro Energy telah menyatakan siap menjaga komitmennya untuk menastikan pasokan batu bara PLN_x000a__x000a_#AdaroKomit https://t.co/VRTvJz0zIQ"/>
    <s v="Yumna_saja"/>
    <n v="0"/>
  </r>
  <r>
    <x v="795"/>
    <x v="114"/>
    <n v="1.47857034263744E+18"/>
    <s v="Langkah dan komitmen dari Adaro Energy untuk memasok kebutuhan batu bara bagi PLN adalah bukti kalo Adaro Energy adalah sangat nasionalis._x000a_#AdaroKomit https://t.co/UCn19pIkH7"/>
    <s v="JesicaRahmadina"/>
    <n v="0"/>
  </r>
  <r>
    <x v="796"/>
    <x v="114"/>
    <n v="1.4785702042170501E+18"/>
    <s v="Perlu diketahui bahwa anggapan publik terhadap Adaro energy yg di cap tidak nasionalis itu salah besar. _x000a_#AdaroKomit https://t.co/CUcJopMvbc"/>
    <s v="Dewisarita62"/>
    <n v="0"/>
  </r>
  <r>
    <x v="797"/>
    <x v="114"/>
    <n v="1.4785701975522199E+18"/>
    <s v="Meski sering dicap tidak nasionalis, Adaro Energy membuktikan diri, berkomitment mengutamakan kebutuhan dalam negri. Smiling face with sunglasses_x000a__x000a_Banyak perusahaan, negosiasi alot tp #AdaroKomit, sepakati perpanjangan kontrak u/ penuhi kebutuhan dlm negri._x000a__x000a_Keren yes. ðŸ’ªðŸ˜Ž https://t.co/JilEec72F1"/>
    <s v="Dnok_Ayu"/>
    <n v="0"/>
  </r>
  <r>
    <x v="798"/>
    <x v="114"/>
    <n v="1.47857018091347E+18"/>
    <s v="Konsistensi dari Adaro Energy untuk memenuhi pasokan batubara bagi kebutuhan domestik Indonesia, tentunya adalah bentuk komitmen Adaro Energy untuk Indonesia._x000a_#AdaroKomit https://t.co/MZBiPjc5eI"/>
    <s v="AzzamAlifAditya"/>
    <n v="0"/>
  </r>
  <r>
    <x v="799"/>
    <x v="114"/>
    <n v="1.4785701775331999E+18"/>
    <s v="Emiten pertambangan PT Adaro Energy Tbk merespons larangan ekspor batu bara oleh pemerintah mulai dari 1 Januari - 31 Januari 2022 yg ditujukan utk menjamin ketersediaan pasokan baru bara pembangkit listrik di Tanah Air. #AdaroKomit terhadap pelarangan sementara ekspor batubara. https://t.co/L1rmZvNLf1"/>
    <s v="kesittt"/>
    <n v="0"/>
  </r>
  <r>
    <x v="800"/>
    <x v="114"/>
    <n v="1.4785701510080699E+18"/>
    <s v="Dari awal Adaro Energy komit ikut menjaga ketersediaan energy nasional dgn tetap menjalankan kontrak Domestic Market Obligation (DMO)_x000a__x000a_#AdaroKomit https://t.co/ivfWubZhTf"/>
    <s v="AkuAtikaFaya"/>
    <n v="0"/>
  </r>
  <r>
    <x v="801"/>
    <x v="114"/>
    <n v="1.4785701297513001E+18"/>
    <s v="Mantap nih Adaro energy yg telah komitmen untuk jaga kebutuhan energi domistik ðŸ‘_x000a__x000a_#AdaroKomit https://t.co/Po6wwkrS8U"/>
    <s v="Dewisarita62"/>
    <n v="0"/>
  </r>
  <r>
    <x v="802"/>
    <x v="114"/>
    <n v="1.4785701283169101E+18"/>
    <s v="Masyarakat selama ini ragu dengan komitmen dari Adaro Energy terkait pasokan batubara untuk domestik._x000a_Namun faktanya Adaro Energy memastikan komitmennya._x000a_#AdaroKomit https://t.co/znRzk2YPjx"/>
    <s v="Ras_Ngapak"/>
    <n v="0"/>
  </r>
  <r>
    <x v="803"/>
    <x v="114"/>
    <n v="1.4785700485664E+18"/>
    <s v="PT. Adaro Energy Tbk (ADRO) Perusahaan pertambangan batu bara terpadu yang berbasis di Indonesia, dan telah beroperasi sejak Juli 2005_x000a_Selalu berkomitmen mendahulukan kebutuhan Nasional_x000a__x000a_#AdaroKomit https://t.co/jBfvFQDCgQ"/>
    <s v="AkuAtikaFaya"/>
    <n v="0"/>
  </r>
  <r>
    <x v="804"/>
    <x v="114"/>
    <n v="1.4785700360463501E+18"/>
    <s v="â€¢â€¢â€¢_x000a_Patuhi arahan Presiden, Adaro Energy komitmen untuk kebutuhan energi domestik_x000a__x000a_#AdaroKomit https://t.co/GL6XLFz3XH"/>
    <s v="boss__DIAZ"/>
    <n v="0"/>
  </r>
  <r>
    <x v="804"/>
    <x v="114"/>
    <n v="1.4785700358576799E+18"/>
    <s v="@kesittt Pasoka listrik dijamin aman atas pasokan batubara dari PT Adaro Energy Tbk"/>
    <s v="EkaPutraHidayat"/>
    <n v="0"/>
  </r>
  <r>
    <x v="805"/>
    <x v="114"/>
    <n v="1.4785699506293499E+18"/>
    <s v="Adaro Energy menjadi perusahaan batubara pertama yg setuju dan tetap menjalankan kontrak DMO_x000a__x000a_#AdaroKomit https://t.co/ovmV2FQae9"/>
    <s v="AkuAtikaFaya"/>
    <n v="0"/>
  </r>
  <r>
    <x v="806"/>
    <x v="114"/>
    <n v="1.4785699458479201E+18"/>
    <s v="Sekretaris Perusahaan Adaro Energy Mahardika Putranto mengatakan hal ini menyusul diterimanya surat dari Direktorat Jenderal Mineral dan Batubara Kementerian Energi dan Sumber Daya Mineral mengenai ekspor batu bara._x000a_#AdaroKomit https://t.co/mKDTTnNB3k"/>
    <s v="yuslinati"/>
    <n v="0"/>
  </r>
  <r>
    <x v="806"/>
    <x v="114"/>
    <n v="1.4785699457724201E+18"/>
    <s v="Tenang pasti #AdaroKomit jadi publik tyda usah ragu ya terhadap Adaro Energy https://t.co/n4Er26exwm"/>
    <s v="lalapanijo_"/>
    <n v="0"/>
  </r>
  <r>
    <x v="806"/>
    <x v="114"/>
    <n v="1.4785699456926999E+18"/>
    <s v="Mantul, adaro energy sepakati perpanjang kontrak dan penuhi kebutuhan batu bara nasional._x000a__x000a_#AdaroKomit https://t.co/TUg3ISW48e"/>
    <s v="Clara_Cosendey"/>
    <n v="0"/>
  </r>
  <r>
    <x v="807"/>
    <x v="114"/>
    <n v="1.47856993550895E+18"/>
    <s v="MANTAP...!!!_x000a__x000a_Kalau semua perusahaan tambang seperti PT. Adaro Energy @AdaroEnergyTbk #AdaroKomit yang komit memasok batubara ke PT. PLN Persero @_PLN_ID demi menjaga keandalan listrik nasional, kedepannya krisis pasokan batubara tidak akan terjadi lagi._x000a__x000a_https://t.co/ZGn1OnmWxz"/>
    <s v="mochamadarip"/>
    <n v="0"/>
  </r>
  <r>
    <x v="808"/>
    <x v="114"/>
    <n v="1.4785699238026399E+18"/>
    <s v="Â°Â°Â°_x000a_Patuhi arahan Presiden, Adaro Energy komitmen untuk kebutuhan energi domestik_x000a__x000a_#AdaroKomit https://t.co/KnzElyixjJ"/>
    <s v="xRO5i"/>
    <n v="0"/>
  </r>
  <r>
    <x v="809"/>
    <x v="114"/>
    <n v="1.4785699144912901E+18"/>
    <s v="#AdaroKomit adalah mendali Adaro Energy untuk memasok kebutuhan batubara bagi PLN, Agar pasokan listrik di tanah air tidak mengalami gangguan. https://t.co/BNFacC5Yuj"/>
    <s v="JesicaRahmadina"/>
    <n v="0"/>
  </r>
  <r>
    <x v="810"/>
    <x v="114"/>
    <n v="1.4785698391703199E+18"/>
    <s v="#AdaroKomit_x000a__x000a_Jadi kelihatan mana perusahaan yang lebih mementingkan kebutuhan dalam negeri mana yang tidak. PT Adaro Energy Tbk menjadi salah satu perusahaan yang berkomitmen kuat terhadap pemenuhan kebutuhan batubara nasional https://t.co/6qqVtvLk9x"/>
    <s v="EkaPutraHidayat"/>
    <n v="0"/>
  </r>
  <r>
    <x v="811"/>
    <x v="114"/>
    <n v="1.47856982967409E+18"/>
    <s v="#AdaroKomit_x000a__x000a_Kita dukung dan apresiasi komitmen mulia PT Adaro Energy Tbk yang mengutamakan kebutuhan batubara dalam negeri https://t.co/QjwVmnRCMr"/>
    <s v="EkaPutraHidayat"/>
    <n v="0"/>
  </r>
  <r>
    <x v="812"/>
    <x v="114"/>
    <n v="1.4785698220697999E+18"/>
    <s v="#AdaroKomit_x000a__x000a_PT Adaro Energy TBK memastikan dsn berkomitmen untuk tetap menjaga stabilitas ketersediaan atau pasokan batubara untuk kepentingan dalam negeri https://t.co/m1yj8jjDTH"/>
    <s v="EkaPutraHidayat"/>
    <n v="0"/>
  </r>
  <r>
    <x v="813"/>
    <x v="114"/>
    <n v="1.4785697705134001E+18"/>
    <s v="Adaro Energy menyatakan siap patuhi kebijakan larangan ekspor batu bara dan memastikan memenuhi pasokan untuk PLN. _x000a_#AdaroKomit_x000a_https://t.co/h6pUPpLqSK https://t.co/vlpH6V3h2p"/>
    <s v="CahPalor"/>
    <n v="0"/>
  </r>
  <r>
    <x v="814"/>
    <x v="114"/>
    <n v="1.4785697454691699E+18"/>
    <s v="Menanggapi kebijakan tersebut, PT Adaro Energy Tbk menyatakan siap menjalankan kebijakan yang ditempuh pemerintah._x000a_#AdaroKomit https://t.co/u34qkuYmcy"/>
    <s v="CahPalor"/>
    <n v="0"/>
  </r>
  <r>
    <x v="815"/>
    <x v="114"/>
    <n v="1.4785697227570601E+18"/>
    <s v="PT Adaro Energy Tbk dan sejumlah perusahaan batu bara besar lainnya telah berkontribusi pada pemenuhan pasokan batu bara untuk PLN. _x000a_#AdaroKomit_x000a_https://t.co/1IR7m5rZZh https://t.co/4x2cy9b01m"/>
    <s v="CahPalor"/>
    <n v="0"/>
  </r>
  <r>
    <x v="816"/>
    <x v="114"/>
    <n v="1.47856972133521E+18"/>
    <s v="Untuk memastikan ketahanan pasokan energi nasional Adaro Energy telah menyatakan komitmennya memasok kebutuhan batu bara untuk PLN._x000a_#AdaroKomit https://t.co/WRUvtMYtLO"/>
    <s v="JesicaRahmadina"/>
    <n v="0"/>
  </r>
  <r>
    <x v="817"/>
    <x v="114"/>
    <n v="1.47856971683471E+18"/>
    <s v="+++_x000a_Patuhi arahan Presiden, Adaro Energy komitmen untuk kebutuhan energi domestik_x000a__x000a_#AdaroKomit https://t.co/vtrxuBlKaN"/>
    <s v="007K0TEKA"/>
    <n v="0"/>
  </r>
  <r>
    <x v="818"/>
    <x v="114"/>
    <n v="1.47856969410174E+18"/>
    <s v="Adaro Energy tetap komitmen untuk penuhi kebutuhan energy nasional terlebih dahulu._x000a_#AdaroKomit https://t.co/6FKT1S7itr"/>
    <s v="mbohlah99"/>
    <n v="0"/>
  </r>
  <r>
    <x v="819"/>
    <x v="114"/>
    <n v="1.4785696354484301E+18"/>
    <s v="PT Adaro Energy Tbk dan sejumlah perusahaan batu bara besar lainnya telah berkontribusi pada pemenuhan pasokan batu bara untuk PT Perusahaan Listrik Negara atau PLN (Persero)._x000a_#AdaroKomit https://t.co/xDjMQIV6im"/>
    <s v="ngalap1berkah"/>
    <n v="0"/>
  </r>
  <r>
    <x v="820"/>
    <x v="114"/>
    <n v="1.4785696154332101E+18"/>
    <s v="Menanggapi kebijakan tersebut, PT Adaro Energy Tbk menyatakan siap menjalankan kebijakan yang ditempuh pemerintah._x000a_#AdaroKomit https://t.co/AEENlMj0W5"/>
    <s v="ngalap1berkah"/>
    <n v="0"/>
  </r>
  <r>
    <x v="821"/>
    <x v="114"/>
    <n v="1.4785695951873001E+18"/>
    <s v="Kita apresiasi komitmen PT Adaro Energy TBK untuk tetap memenuhi kebutuhan batubara nasional_x000a__x000a_#AdaroKomit https://t.co/chlzGvC539"/>
    <s v="quintta1217"/>
    <n v="0"/>
  </r>
  <r>
    <x v="822"/>
    <x v="114"/>
    <n v="1.47856959075807E+18"/>
    <s v="Demi memastikan ketahanan pasokan energi Nasional, Adaro Energy siap menjaga komitmennya kepada PLN._x000a__x000a_#AdaroKomit https://t.co/lLjGRBbGYe"/>
    <s v="RomeoFoxCharlie"/>
    <n v="0"/>
  </r>
  <r>
    <x v="823"/>
    <x v="114"/>
    <n v="1.47856958066238E+18"/>
    <s v="Mematuhi peraturan ketentuan DMO serta memenuhi kebutuhan dan pasokan batu bara untuk dalam negeri merupakan prioritas PT Adaro Energy TBK_x000a__x000a_#AdaroKomit https://t.co/zaAaOagngl"/>
    <s v="quintta1217"/>
    <n v="0"/>
  </r>
  <r>
    <x v="824"/>
    <x v="114"/>
    <n v="1.47856953663903E+18"/>
    <s v="Kebutuhan Batubara domestik menjadi prioritas dan komitmen PT Adaro Energy, terlebih lagi batubara tersebut digunakan untuk kebutuhan bahan bakar pembangkit listrik milikÂ PT PLN_x000a_#AdaroKomit https://t.co/aRSKJ6IQ91"/>
    <s v="Marbot_Udien"/>
    <n v="0"/>
  </r>
  <r>
    <x v="825"/>
    <x v="114"/>
    <n v="1.4785695312955E+18"/>
    <s v="Alhamdulillah, PT Adaro Energy Tbk dan sejumlah perusahaan batu bara besar lainnya menegaskan komitmen memenuhi pasokan batu bara dlm negeri._x000a_Hal ini terkait kebijakan pemerintah stop ekspor batu bara demi penuhi kebutuhan energi nasional._x000a_#AdaroKomit _x000a_https://t.co/Ra0OXjP0Fd https://t.co/7eFV75rWPH"/>
    <s v="ChusnulCh__"/>
    <n v="0"/>
  </r>
  <r>
    <x v="826"/>
    <x v="114"/>
    <n v="1.47856950316846E+18"/>
    <s v="#AdaroKomit untuk tetap menjalankan kontrak dan penuhi dan mengutamakan semua kebutuhan energi nasional untuk menepis keraguan publik terhadap Adaro Energy. https://t.co/5V4lNAGf5I"/>
    <s v="KeiraSenj4"/>
    <n v="0"/>
  </r>
  <r>
    <x v="827"/>
    <x v="114"/>
    <n v="1.4785694841808799E+18"/>
    <s v="Adaro Energy menyatakan siap menjaga komitmennya untk memastikan pasokan energi nasional yaitu batubara &amp;amp; PLN aman._x000a_#AdaroKomit yuk kita dukung. https://t.co/Wez37edpp6"/>
    <s v="KeiraSenj4"/>
    <n v="0"/>
  </r>
  <r>
    <x v="828"/>
    <x v="114"/>
    <n v="1.4785694728520499E+18"/>
    <s v="adaro energy berkomitmen jalankan kontrak dan oenuhi energi #AdaroKomit https://t.co/e4jnKC1hXl"/>
    <s v="LolitaWardany"/>
    <n v="0"/>
  </r>
  <r>
    <x v="829"/>
    <x v="114"/>
    <n v="1.47856944536689E+18"/>
    <s v="Adaro Energy tepis opini publik dan komitmen utamakan kebutuhan dalam negeri_x000a__x000a_#AdaroKomit https://t.co/DfgXlarvh9"/>
    <s v="WongSugehhh"/>
    <n v="0"/>
  </r>
  <r>
    <x v="829"/>
    <x v="114"/>
    <n v="1.47856944433918E+18"/>
    <s v="PT Adaro Energy Tbk menegaskan komitmennya memasok batu bara ke PT Perusahaan Listrik Negara (PLN) Persero._x000a_#AdaroKomit https://t.co/M8HhAnuQ0B"/>
    <s v="diyarablues"/>
    <n v="0"/>
  </r>
  <r>
    <x v="829"/>
    <x v="114"/>
    <n v="1.4785694442302799E+18"/>
    <s v="Adaro energy komitmen ini tetap jalankan kontrak dan memenuhi kebutuhan nasional_x000a_#AdaroKomit https://t.co/z1sOg3jNTJ"/>
    <s v="JujurAja22"/>
    <n v="0"/>
  </r>
  <r>
    <x v="829"/>
    <x v="114"/>
    <n v="1.47856944371438E+18"/>
    <s v="Pastikan ketahanan pasokan Energi Nasional Adaro Energy telah menyatakan siap menjaga komitmennya untuk menastikan pasokan batu bara PLN_x000a__x000a_#AdaroKomit https://t.co/7zvZm0znAj"/>
    <s v="Mentari_Pag1"/>
    <n v="0"/>
  </r>
  <r>
    <x v="829"/>
    <x v="114"/>
    <n v="1.4785694437058401E+18"/>
    <s v="Manajemen PT Adaro Energy Tbk menyebutkan pihaknya akan menyikapi larangan pemerintah untuk melakukan penjualan batu ke luar negeri sepanjang Januari 2022_x000a_#AdaroKomit https://t.co/zbC7TeUKXA"/>
    <s v="yuslinati"/>
    <n v="0"/>
  </r>
  <r>
    <x v="829"/>
    <x v="114"/>
    <n v="1.4785694436346801E+18"/>
    <s v="Pasokan batu bara PLN dijamin oleh Adaro Energy akan terpenuhi. Sebagai bentuk #AdaroKomit https://t.co/Lp4fvfpYHG"/>
    <s v="lalapanijo_"/>
    <n v="0"/>
  </r>
  <r>
    <x v="829"/>
    <x v="114"/>
    <n v="1.4785694427243799E+18"/>
    <s v="Ditengah alotnya Negosiasi dengan banyaknya perusahaan batu bara_x000a__x000a_Adaro Energy sepakati perpanjangan kontrak dan penuhi kebutuhan batu bara nasional_x000a__x000a_#AdaroKomit https://t.co/6h8zFed7ES"/>
    <s v="Alvan_adnan"/>
    <n v="0"/>
  </r>
  <r>
    <x v="829"/>
    <x v="114"/>
    <n v="1.47856944235952E+18"/>
    <s v="Adaro energy suport pemerintah untuk ketahanan energy nasional._x000a_#AdaroKomit https://t.co/cEH9Hi7ZCj"/>
    <s v="mbohlah99"/>
    <n v="0"/>
  </r>
  <r>
    <x v="829"/>
    <x v="114"/>
    <n v="1.47856944234703E+18"/>
    <s v="Adaro Energy komitmen dan utamakan kebutuhan dalam negeri_x000a__x000a_#AdaroKomit https://t.co/DRF4lKlyFU"/>
    <s v="oyikganteng"/>
    <n v="0"/>
  </r>
  <r>
    <x v="829"/>
    <x v="114"/>
    <n v="1.4785694423426801E+18"/>
    <s v="PT Adaro Energy Tbk menegaskan komitmennya memasok batu bara ke PT Perusahaan Listrik Negara (PLN) Persero_x000a_#AdaroKomit https://t.co/3AP7HKucli"/>
    <s v="Jenita_tia"/>
    <n v="0"/>
  </r>
  <r>
    <x v="829"/>
    <x v="114"/>
    <n v="1.4785694423386501E+18"/>
    <s v="Sebagai pemerintahan Indonesia kita harus patuhi arahan presiden kita untuk jadikan Adaro Energy komitmen untuk kebutuhan energi domestik_x000a_#AdaroKomit https://t.co/u8uvaO07kA"/>
    <s v="Chessy54760311"/>
    <n v="0"/>
  </r>
  <r>
    <x v="829"/>
    <x v="114"/>
    <n v="1.4785694423260301E+18"/>
    <s v="Adaro energy tetap konsisten jaga pasokan falam negeri. _x000a_#AdaroKomit https://t.co/CnwQIxpKc3"/>
    <s v="gue__3"/>
    <n v="0"/>
  </r>
  <r>
    <x v="829"/>
    <x v="114"/>
    <n v="1.4785694422966999E+18"/>
    <s v="Adaro Energy komitmen dan utamakan kebutuhan dalam negeri ðŸ‘ðŸ‘ðŸ‘_x000a__x000a_#AdaroKomit https://t.co/t87wdCODD1"/>
    <s v="WongSugehhh"/>
    <n v="0"/>
  </r>
  <r>
    <x v="830"/>
    <x v="114"/>
    <n v="1.4785692255600799E+18"/>
    <s v="PTÂ Adaro EnergyÂ Tbk menegaskan komitmennya memasok batu bara ke PT Perusahaan Listrik Negara (PLN) Persero._x000a_#AdaroKomit_x000a_... https://t.co/m7GFyWLW55"/>
    <s v="tangan_kosong_"/>
    <n v="0"/>
  </r>
  <r>
    <x v="831"/>
    <x v="114"/>
    <n v="1.4785644092743601E+18"/>
    <s v="Di tengah alotnya negoisasi dengan banyaknya perusahaan batubara Adaro Energy menyepakati perpanjangan kontrak dan penuhi kebutuhan batubara nasional_x000a__x000a_#AdaroKomit https://t.co/2U1Fqy00li"/>
    <s v="mh_ranie"/>
    <n v="0"/>
  </r>
  <r>
    <x v="832"/>
    <x v="114"/>
    <n v="1.4785483633017101E+18"/>
    <s v="Adaro Minerals atau dengan kode ticker $ADMR merupakan anak perusahaan dari PT. Adaro Energy TBK ($ADRO) yang merupakan produsen batubara HCC satu-satunya di Indonesia lho! ðŸ’« https://t.co/t0MrNR9cdo"/>
    <s v="Stockbit"/>
    <n v="0"/>
  </r>
  <r>
    <x v="833"/>
    <x v="115"/>
    <n v="1.4784103220335301E+18"/>
    <s v="Resmi! Segini Besaran Dividen Adaro Energy Buat Para Pemegang Saham https://t.co/4gCQBR7YGd"/>
    <s v="ivooxid"/>
    <n v="0"/>
  </r>
  <r>
    <x v="834"/>
    <x v="115"/>
    <n v="1.4783440758204201E+18"/>
    <s v="Adaro Energy Tegaskan Komitmen Penuhi DMO Batu Bara https://t.co/aBjhqRq8Ij https://t.co/JdMk3MfmJC"/>
    <s v="Beritasatu"/>
    <n v="0"/>
  </r>
  <r>
    <x v="835"/>
    <x v="115"/>
    <n v="1.47834313657757E+18"/>
    <s v="PT Adaro Energy Tbk dan sejumlah perusahaan batu bara besar lainnya telah berkontribusi pada pemenuhan pasokan batu bara untuk PLN. https://t.co/d5vGrL9uXB"/>
    <s v="detikfinance"/>
    <n v="0"/>
  </r>
  <r>
    <x v="836"/>
    <x v="115"/>
    <n v="1.4783176810821801E+18"/>
    <s v="Kebutuhan Batubara domestik menjadi prioritas dan komitmen PT Adaro Energy, terlebih lagi batubara tersebut digunakan untuk kebutuhan bahan bakar pembangkit listrik milikÂ PT PLN_x000a_#BatuBaraUntukRakyat https://t.co/tPqUR2hqbq"/>
    <s v="MertuaBijak"/>
    <n v="0"/>
  </r>
  <r>
    <x v="837"/>
    <x v="115"/>
    <n v="1.4783141941558899E+18"/>
    <s v="PT Adaro Energy Tbk dan sejumlah perusahaan batu bara besar lainnya telah berkontribusi pada pemenuhan pasokan batu bara untuk PT Perusahaan Listrik Negara atau PLN (Persero)._x000a_#BatuBaraUntukRakyat https://t.co/mSQtbP6u6x"/>
    <s v="ngalap1berkah"/>
    <n v="0"/>
  </r>
  <r>
    <x v="838"/>
    <x v="115"/>
    <n v="1.4783105532483999E+18"/>
    <s v="PTÂ AdaroÂ Energy Tbk dan sejumlah perusahaanÂ batu baraÂ besar lainnya telah berkontribusi pada pemenuhan pasokan batu bara untuk PT PerusahaanÂ ListrikÂ Negara atauÂ PLNÂ (Persero)._x000a_komitmen untuk tetap mengutamakan kebutuhan Nasional ._x000a_#BatuBaraUntukRakyat https://t.co/FqP1WYcoJu"/>
    <s v="karshowno92"/>
    <n v="0"/>
  </r>
  <r>
    <x v="839"/>
    <x v="115"/>
    <n v="1.47827449974098E+18"/>
    <s v="ada Adaro Energy, dan ada plan pabrik batteray energi baru,  jadi paham kan arah-nya kemana ??  :)   jangan lihat judul doang !  :) https://t.co/HxzL1ldKVU"/>
    <s v="galatia_grady"/>
    <n v="0.5625"/>
  </r>
  <r>
    <x v="840"/>
    <x v="115"/>
    <n v="1.4782720202656599E+18"/>
    <s v="@13_Udien @_pln_id Keren nih adaro energy dengan komitmenya,smoga perusahaan lain bisa mencontok ini ."/>
    <s v="Almaida_15"/>
    <n v="0"/>
  </r>
  <r>
    <x v="841"/>
    <x v="115"/>
    <n v="1.4782386770171899E+18"/>
    <s v="@13_Udien @_pln_id Berharap  apa yg dilakukan Adaro Energy untuk bangsa dijadikan contoh perusahaan besar lainnya"/>
    <s v="Titikim2409"/>
    <n v="0"/>
  </r>
  <r>
    <x v="842"/>
    <x v="115"/>
    <n v="1.47823049004995E+18"/>
    <s v="@13_Udien @_pln_id semoga perusahaan batu bara lain nya mengikuti langkah tepat Adaro Energy."/>
    <s v="whutstatue"/>
    <n v="0"/>
  </r>
  <r>
    <x v="843"/>
    <x v="115"/>
    <n v="1.4782277892496E+18"/>
    <s v="@13_Udien @_pln_id kebutuhan batu bara untuk negeri sendiri aja masih kurang, seharusnya perusahaan batu bara mencontoh pada adaro energy"/>
    <s v="sangpemen4ng"/>
    <n v="0"/>
  </r>
  <r>
    <x v="844"/>
    <x v="115"/>
    <n v="1.47822229209824E+18"/>
    <s v="PT Adaro Energy Tbk menanggapi adanya larangan ekspor batu bara ke luar negeri pada periode 1-31 Januari 2022.  #TempoBisnis https://t.co/j7fAmasMOR"/>
    <s v="tempodotco"/>
    <n v="0"/>
  </r>
  <r>
    <x v="845"/>
    <x v="115"/>
    <n v="1.4782076357656901E+18"/>
    <s v="Adaro Energy Tbk (ADRO) merespon kebijakan pemerintah soal larangan ekspor batubara, ini reaksinya.. https://t.co/leky1M1qyL #YukNabungETF #IPOTKaryaAnakBangsa #BanggaPakeIPOT #IPOTPionner #InvestasikanIndonesia #MakeItEZ with #IPOTEZ biar #SemuaBisaInvestasi https://t.co/RoKCaYVbrH"/>
    <s v="IpotNews"/>
    <n v="0"/>
  </r>
  <r>
    <x v="846"/>
    <x v="115"/>
    <n v="1.47820696032335E+18"/>
    <s v="Adaro Energy (ADRO) tetapkan dividen Interim Rp4,99 triliun_x000a_https://t.co/KRuqd5rLYP"/>
    <s v="idxchannelcom"/>
    <n v="0"/>
  </r>
  <r>
    <x v="847"/>
    <x v="115"/>
    <n v="1.4782012515064901E+18"/>
    <s v="Sebagai contoh Adaro Energy, sebelum ada pelarangan ekspor batu bara pun, Adaro telah menyatakan siap menjaga komitmennya untuk memastikan pasokan batu bara @_pln_id cukup. Apalagi Adaro juga terkait dengan pembangunan PLTU Batang._x000a_https://t.co/yAqPLpvRLJ"/>
    <s v="13_Udien"/>
    <n v="0"/>
  </r>
  <r>
    <x v="848"/>
    <x v="115"/>
    <n v="1.4781934746083799E+18"/>
    <s v="Garibaldi Tohir, kakak dari Menteri BUMN Erick Tohir. Dia adalah pemilik PT Adaro Energy, Tbk."/>
    <s v="adepedia"/>
    <n v="0"/>
  </r>
  <r>
    <x v="849"/>
    <x v="115"/>
    <n v="1.4781712068723E+18"/>
    <s v="Adaro Energy (ADRO) Gelar RUPSLB 9 Februari, Ganti Komisaris? https://t.co/jp9o5H31Am"/>
    <s v="Bisniscom"/>
    <n v="0"/>
  </r>
  <r>
    <x v="850"/>
    <x v="116"/>
    <n v="1.4780257479146399E+18"/>
    <s v="ADRM baru ipo tadi siang dan kaget harganya 150 an padahal masih sodaraan sama adaro energy. ADRM jangka panjang yay/nay? shm!"/>
    <s v="Saham_fess"/>
    <n v="0"/>
  </r>
  <r>
    <x v="851"/>
    <x v="116"/>
    <n v="1.47794708291683E+18"/>
    <s v="Kurs Ditetapkan, Total Dividen Adaro Energy (ADRO) Hampir Rp 5 Triliun https://t.co/kwAwnvAH5x https://t.co/pElfRZ1HFh"/>
    <s v="InvestorID"/>
    <n v="0"/>
  </r>
  <r>
    <x v="852"/>
    <x v="116"/>
    <n v="1.47791173631342E+18"/>
    <s v="Shares of Indonesiaâ€™s top coal miners such as Adaro Energy, Bukit Asam and Bumi Resources tumbled following an unprecedented government ban on thermal coal exports to avoid widespread blackouts in the country._x000a__x000a_Read more here: https://t.co/QI6SJW2zNl_x000a__x000a_#EnergyConnects #energynews"/>
    <s v="energyconnects_"/>
    <n v="0.32"/>
  </r>
  <r>
    <x v="853"/>
    <x v="116"/>
    <n v="1.4778825369109901E+18"/>
    <s v="Lowongan Kerja PT. Adaro Energy, Tbk Terbaru Tahun 2022 https://t.co/0DC0Uq18yc"/>
    <s v="kaltimLOKER"/>
    <n v="0"/>
  </r>
  <r>
    <x v="854"/>
    <x v="116"/>
    <n v="1.47786752556829E+18"/>
    <s v="Shares of Indonesia's leading coal miners fell on Monday after the government announced the ban: Adaro Energy fell 3.1%, Bukit Asam lost 3.3% and Bumi Resources 2.9% in early trade. https://t.co/XAfYVK3dBl"/>
    <s v="stanleywidianto"/>
    <n v="0.1"/>
  </r>
  <r>
    <x v="855"/>
    <x v="116"/>
    <n v="1.47785991245347E+18"/>
    <s v="Shares of #Indonesia's leading coal miners fell on Monday after the government banned exports of #coal for January due to concerns about low supplies triggering power cuts._x000a_Adaro Energy fell 3.1%, while Bukit Asam lost 3.3% and Bumi Resources tumbled 2.9% in early trade."/>
    <s v="SEAHedger"/>
    <n v="-8.3333333333333297E-3"/>
  </r>
  <r>
    <x v="856"/>
    <x v="116"/>
    <n v="1.4778215911866501E+18"/>
    <s v="PT Adaro Minerals Indonesia Tbk (ADMR), a subsidiary of coal miner Adaro Energy (ADRO), will list and trade its shares in Indonesia Stock Exchange (IDX) today, the first listing firm for 2022, trading with a market capitalization of Rp4.09 trillion._x000a_https://t.co/2tpMDvOxcW"/>
    <s v="YosefardiNews"/>
    <n v="2.4999999999999901E-2"/>
  </r>
  <r>
    <x v="857"/>
    <x v="117"/>
    <n v="1.4772200678634501E+18"/>
    <s v="Adaro Energy menyatakan siap patuhi kebijakan larangan ekspor batu bara dan memastikan memenuhi pasokan untuk PLN. https://t.co/g09q2wPN2O"/>
    <s v="kumparan"/>
    <n v="0"/>
  </r>
  <r>
    <x v="858"/>
    <x v="117"/>
    <n v="1.4770711734479201E+18"/>
    <s v="Kalahkan Inalum, Adaro Energy Bakal Jadi Raksasa Aluminium https://t.co/iBu92yq0Td @KontanNews_x000a__x000a_Wah. _x000a_Makin maju saja bisnis bapak (kakak nya menteri) satu ini."/>
    <s v="DirhamHajia1"/>
    <n v="0"/>
  </r>
  <r>
    <x v="859"/>
    <x v="118"/>
    <n v="1.4767752628722299E+18"/>
    <s v="Adaro Energy dan Tren Kenaikan Harga Batu Bara https://t.co/0fl2Am3gkE https://t.co/G4T7vDZFbv"/>
    <s v="InvestorID"/>
    <n v="0"/>
  </r>
  <r>
    <x v="860"/>
    <x v="119"/>
    <n v="1.4765672687671199E+18"/>
    <s v="Adaro Energy to Build Aluminium Smelter in Indonesia_x000a_ https://t.co/q1B9buVKQR @SteelGuru_x000a_#NonFerrous_x000a_#Aluminium_x000a_@Aluminium_S_I"/>
    <s v="steelguru"/>
    <n v="0"/>
  </r>
  <r>
    <x v="861"/>
    <x v="120"/>
    <n v="1.4761604996580201E+18"/>
    <s v="Kegiatan GERILYA KESDM ini pun terlaksana berkat beberapa pihak sponsor yaitu Mind ID @miningindustryid, PT Bukit Asam @bukitasamptba, APBI-ICMA @apbi.icma, PT Adaro Energy Tbk @adaroenergy dan PT Pembangkitan Jawa Bali @ptpjb"/>
    <s v="KementerianESDM"/>
    <n v="0"/>
  </r>
  <r>
    <x v="861"/>
    <x v="120"/>
    <n v="1.4761604979090401E+18"/>
    <s v="-Borneo Energy Harapan @borneoenergyharapan_x000a_-IESR @iesr.id_x000a_-PT Sumber Energi Surya Nusantara (SESNA) @solar.warrior_x000a_-ATW Solar @atw_solar_x000a_-KAS Green Energy @kasgreenenergy_x000a_-Pembangkitan Jawa Bali @ptpjb_x000a_-Surya Energi Indotama @suryaenergi_x000a_-PT Adaro Energy Tbk @adaroenergy"/>
    <s v="KementerianESDM"/>
    <n v="-0.2"/>
  </r>
  <r>
    <x v="862"/>
    <x v="120"/>
    <n v="1.4761334526555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863"/>
    <x v="121"/>
    <n v="1.4758349632495601E+18"/>
    <s v="Ð˜Ð½Ð´Ð¾Ð½ÐµÐ·Ð¸Ñ: Adaro Energy Ð¿Ð¾ÑÑ‚Ñ€Ð¾Ð¸Ñ‚ Ð½Ð° ÐšÐ°Ð»Ð¸Ð¼Ð°Ð½Ñ‚Ð°Ð½Ðµ Ð°Ð»ÑŽÐ¼Ð¸Ð½Ð¸ÐµÐ²Ñ‹Ð¹ Ð·Ð°Ð²Ð¾Ð´ https://t.co/j5DWZ6CtIl #AdaroEnergy"/>
    <s v="inbergMck"/>
    <n v="0"/>
  </r>
  <r>
    <x v="864"/>
    <x v="121"/>
    <n v="1.47570325837087E+18"/>
    <s v="Jadi sungguh besar harapannya, kami sangat semangat, dan berharap project ini sangat sukses,&quot; ungkap Ario Rachmat selaku Wakil Presiden Direktur PT Adaro Energy Tbk._x000a_@jokowi https://t.co/eOMXbOhJ1h"/>
    <s v="geliatnegeri"/>
    <n v="0"/>
  </r>
  <r>
    <x v="865"/>
    <x v="122"/>
    <n v="1.4755734609067899E+18"/>
    <s v="Adaro Energy Ð¿Ð¾ÑÑ‚Ñ€Ð¾Ð¸Ñ‚ Ð½Ð° ÐšÐ°Ð»Ð¸Ð¼Ð°Ð½Ñ‚Ð°Ð½Ðµ Ð°Ð»ÑŽÐ¼Ð¸Ð½Ð¸ÐµÐ²Ñ‹Ð¹ Ð·Ð°Ð²Ð¾Ð´ https://t.co/T8kHiXvaXx"/>
    <s v="metalltorg"/>
    <n v="0"/>
  </r>
  <r>
    <x v="866"/>
    <x v="122"/>
    <n v="1.47542752685171E+18"/>
    <s v="Adaro Energy (ADRO) Perpanjang WaktuÂ Buyback Saham https://t.co/IjnX5mkztF https://t.co/SQVGAjiqJ8"/>
    <s v="InvestorID"/>
    <n v="0"/>
  </r>
  <r>
    <x v="867"/>
    <x v="122"/>
    <n v="1.47539501929741E+18"/>
    <s v="Indonesiaâ€™s Adaro Energy to build $728 million aluminum smelter_x000a_https://t.co/Rsw7t82mqV"/>
    <s v="YiehCorp"/>
    <n v="0"/>
  </r>
  <r>
    <x v="868"/>
    <x v="122"/>
    <n v="1.4753602265848399E+18"/>
    <s v="Adaro Energy (ADRO) Perpanjang WaktuÂ Buyback Saham https://t.co/tfTHfvkWUc"/>
    <s v="InvestorID"/>
    <n v="0"/>
  </r>
  <r>
    <x v="869"/>
    <x v="122"/>
    <n v="1.47528991133075E+18"/>
    <s v="Rio sold its Coal &amp;amp; Allied business to, ironically, Glencore for nearly $1.7B and its interest in the Kestrel underground coal mine to a consortium comprising private equity manager EMR Capital and PT Adaro Energy Tbk for $2.25 billion. https://t.co/95NYkvJx5x"/>
    <s v="Orgetorix"/>
    <n v="0.05"/>
  </r>
  <r>
    <x v="870"/>
    <x v="123"/>
    <n v="1.4752487526296599E+18"/>
    <s v="Sekarang memiliki empat lini bisnis, termasuk agribisnis, manufaktur, dan pertambangan._x000a__x000a_Dia memiliki saham minoritas di perusahaan batubara Adaro Energy, di mana dia menjabat sebagai Wakil Presiden Komisaris._x000a__x000a_#MadamBaliho_x000a_#MadamBaliho"/>
    <s v="SalamDuaDJ"/>
    <n v="0"/>
  </r>
  <r>
    <x v="871"/>
    <x v="123"/>
    <n v="1.47508284433873E+18"/>
    <s v="Senada, PT Adaro Energy Tbk turut berkomitmen untuk masuk dan membangun industri alumunium dalam negeri. _x000a__x000a_#KawalPresidenJokowi https://t.co/fvYys723p0"/>
    <s v="akoelaharjuna"/>
    <n v="0"/>
  </r>
  <r>
    <x v="872"/>
    <x v="123"/>
    <n v="1.4750799685394801E+18"/>
    <s v="Lowongan Kerja Adaro Energy Desember 2021 https://t.co/XgJSTkH1Bk"/>
    <s v="Lokernesiaid"/>
    <n v="0"/>
  </r>
  <r>
    <x v="873"/>
    <x v="124"/>
    <n v="1.4747135636880901E+18"/>
    <s v="Presiden Direktur Adaro Energy Garibaldi Thohir atau Boy Thohir ditunjuk sebagai Ketua Konsorsium Kawasan Industri Hijau di Kaltara. https://t.co/uHkRyHe03d #TempoBisnis"/>
    <s v="tempodotco"/>
    <n v="0"/>
  </r>
  <r>
    <x v="874"/>
    <x v="124"/>
    <n v="1.47466673674605E+18"/>
    <s v="Adaro Energy (ADRO) Perpanjang Buyback Saham Hingga 23 Maret 2022 https://t.co/eEgu1Dmegy"/>
    <s v="trenasia_com"/>
    <n v="0"/>
  </r>
  <r>
    <x v="875"/>
    <x v="124"/>
    <n v="1.47465787733616E+18"/>
    <s v="https://t.co/dKvge0jMD0 : Adaro Energy (ADRO), Emiten Boy Thohir Perpanjang Buyback Saham Rp4 Triliun https://t.co/Xhw2vycIa1"/>
    <s v="RatnoWistu"/>
    <n v="0"/>
  </r>
  <r>
    <x v="876"/>
    <x v="124"/>
    <n v="1.4746228332927099E+18"/>
    <s v="Adaro Energy ADRO , Emiten Boy Thohir Perpanjang Buyback Saham Rp4 Triliun : OkezoneÂ Economy https://t.co/6tx9B4TM4a"/>
    <s v="BalkonJakarta"/>
    <n v="0"/>
  </r>
  <r>
    <x v="877"/>
    <x v="124"/>
    <n v="1.47462014229842E+18"/>
    <s v="Adaro Energy (ADRO), Emiten Boy Thohir Perpanjang 'Buyback' Saham Rp4 Triliun #LengkapCepatBeritanya #Keuangan #Ekonomi #InfoSaham #HargaSaham . https://t.co/U6VcqwXEUN"/>
    <s v="okezonenews"/>
    <n v="0"/>
  </r>
  <r>
    <x v="878"/>
    <x v="125"/>
    <n v="1.4742585537539799E+18"/>
    <s v="Coalmining giant Adaro Energy plans to build a $728 million aluminium smelter that will run on electricity from renewable sources._x000a__x000a_https://t.co/oYNImwgxaJ"/>
    <s v="Asia_Financial"/>
    <n v="0"/>
  </r>
  <r>
    <x v="879"/>
    <x v="125"/>
    <n v="1.4742579187362199E+18"/>
    <s v="Adaro Energy Signs Letter of Intent to Develop Aluminum Smelter in North Kalimantan - Jakarta Daily https://t.co/D1cPiSzXvX"/>
    <s v="21BeritaTerkini"/>
    <n v="0"/>
  </r>
  <r>
    <x v="880"/>
    <x v="126"/>
    <n v="1.4739982680234601E+18"/>
    <s v="Adaro Energy Builds US$728mn Aluminum Smelter in Kalimantan https://t.co/YDS6i59hLH"/>
    <s v="AureliaMawar"/>
    <n v="0"/>
  </r>
  <r>
    <x v="881"/>
    <x v="126"/>
    <n v="1.47396942434448E+18"/>
    <s v="Major Indonesian coal miner Adaro Energy announced a plan to invest $728 million to build an aluminum smelter and a separate initiative to develop a &quot;new energy battery factory&quot; in the company's first major moves to diversify away from coal._x000a_https://t.co/GIAPrRlmX4"/>
    <s v="NikkeiAsia"/>
    <n v="0.12784090909090901"/>
  </r>
  <r>
    <x v="882"/>
    <x v="126"/>
    <n v="1.4739585774295601E+18"/>
    <s v="PT Adaro Energy Tbk (ADRO) melalui PT Adaro Aluminium Indonesia berkomitmen mengembangkan smelter aluminium di Kawasan Industri Hijau Indonesia. Proyek tersebut bakal bernilai 728 juta dolar AS atau sekitar Rp10,41 triliun. https://t.co/PCixDAFpFn"/>
    <s v="voidotid"/>
    <n v="0"/>
  </r>
  <r>
    <x v="883"/>
    <x v="126"/>
    <n v="1.47394232232913E+18"/>
    <s v="Adaro Energy langsung siap-siap melakukan pengembangan di Kawasan Indusri Hijau Kalimantan Utara yang baru saja diresmikan Presiden Jokowi. https://t.co/RDojqRinvl"/>
    <s v="coffelatteart"/>
    <n v="0"/>
  </r>
  <r>
    <x v="884"/>
    <x v="126"/>
    <n v="1.47394207324191E+18"/>
    <s v="Adaro Energy langsung siap-siap melakukan pengembangan di Kawasan Indusri Hijau Kalimantan Utara yang baru saja diresmikan Presiden Jokowi. https://t.co/2OXA44gdM2"/>
    <s v="detikcom"/>
    <n v="0"/>
  </r>
  <r>
    <x v="885"/>
    <x v="126"/>
    <n v="1.4739262899123E+18"/>
    <s v="Adaro Energy signs a letter of intent to invest in an aluminium smelter project in Indonesia https://t.co/QJoU6CbCOo_x000a__x000a_#AdaroEnergy #aluminiumsmelter #Indonesia #PTAdaroEnergy #GreenIndustrialParkIndonesia #alcirclenews"/>
    <s v="Alcircle"/>
    <n v="0"/>
  </r>
  <r>
    <x v="886"/>
    <x v="126"/>
    <n v="1.47391058973074E+18"/>
    <s v="Adaro Energy langsung siap-siap melakukan pengembangan di Kawasan Indusri Hijau Kalimantan Utara yang baru saja diresmikan Presiden Jokowi. https://t.co/H5BSJOZhsy"/>
    <s v="detikfinance"/>
    <n v="0"/>
  </r>
  <r>
    <x v="887"/>
    <x v="126"/>
    <n v="1.47389628953218E+18"/>
    <s v="Adaro Energy Akan Bagikan Dividen Rp4,9 Triliun, Ini Jadwalnya https://t.co/mfg7xGXpUw https://t.co/bkzfx8SPMl"/>
    <s v="Fortune_IDN"/>
    <n v="0"/>
  </r>
  <r>
    <x v="888"/>
    <x v="126"/>
    <n v="1.4738952808482401E+18"/>
    <s v="Adaro Energy Builds US$728mn Aluminum Smelter in Kalimantan https://t.co/QFoXCl0aKK #TempoEnglish"/>
    <s v="tempo_english"/>
    <n v="0"/>
  </r>
  <r>
    <x v="889"/>
    <x v="126"/>
    <n v="1.47387558917008E+18"/>
    <s v="Adaro Energy memperoleh fasilitas pinjaman sebesar US$ 100 juta atau setara Rp 1,43 triliun dari cucu usahanya, PT Adaro Indonesia yang akan digunakan untuk investasi sektor non-batu bara, yakni pengembanganÂ industri aluminium terintegrasi di masa depan.Â _x000a__x000a_https://t.co/ej9JrOLxYi"/>
    <s v="KATADATAcoid"/>
    <n v="0"/>
  </r>
  <r>
    <x v="890"/>
    <x v="126"/>
    <n v="1.4738657128630899E+18"/>
    <s v="Dukung program hilirisasi industri, Adaro Energy Tbk (ADRO) bangun smelter aluminium.. https://t.co/pbTLLd4Q5C  #YukNabungETF #IPOTKaryaAnakBangsa #BanggaPakeIPOT #IPOTPionner #InvestasikanIndonesia #MakeItEZ with #IPOTEZ biar #SemuaBisaInvestasi https://t.co/OodxEgbfia"/>
    <s v="IpotNews"/>
    <n v="0"/>
  </r>
  <r>
    <x v="891"/>
    <x v="126"/>
    <n v="1.47386007871327E+18"/>
    <s v="Adaro Energy (ADRO) Bangun Smelter US$ 728 Juta di Kalimantan https://t.co/xnANQp33LC https://t.co/m4QwZhzMWI"/>
    <s v="InvestorID"/>
    <n v="0"/>
  </r>
  <r>
    <x v="892"/>
    <x v="126"/>
    <n v="1.47385464722381E+18"/>
    <s v="Diversifikasi Adaro Energy (ADRO) Terus Berlanjut, Kini Bangun Smelter Aluminium  https://t.co/qix1OpnLIn #EkspansiBisnis"/>
    <s v="KontanNews"/>
    <n v="0"/>
  </r>
  <r>
    <x v="893"/>
    <x v="126"/>
    <n v="1.47385187153826E+18"/>
    <s v="Adaro Energy (ADRO) Bangun Aluminium Smelter Rp10,38 Triliun di Kalimantan Utara https://t.co/aucqDJGRro"/>
    <s v="trenasia_com"/>
    <n v="0"/>
  </r>
  <r>
    <x v="894"/>
    <x v="126"/>
    <n v="1.4738346205755599E+18"/>
    <s v="melakukan groundbreaking Kawasan Industri Hijau Indonesia di Kalimantan Utara. PT Adaro Energy Tbk akan membangun industri alumunium dst._x000a__x000a_Ternyata, tanah di Kawasan itu milik Boy Thohir, kakak Menteri BUMN, yg juga pemilik Adaro. _x000a_Menurut Menko Marives Luhut Pandjaitan, konsep"/>
    <s v="KyaiTebas"/>
    <n v="0"/>
  </r>
  <r>
    <x v="895"/>
    <x v="127"/>
    <n v="1.4736769624220001E+18"/>
    <s v="body, sasis, yang membutuhkan alumunium bisa dibuat juga di Kaltara ini. Jadi sungguh besar harapannya, kami sangat semangat, dan berharap project ini sangat sukses,&quot; ungkap Ario Rachmat selaku Wakil Presiden Direktur PT Adaro Energy Tbk. https://t.co/WLvuRyLjCU"/>
    <s v="NyiMasRuminah"/>
    <n v="0"/>
  </r>
  <r>
    <x v="896"/>
    <x v="127"/>
    <n v="1.47367677817875E+18"/>
    <s v="Kita akan menyuplai listrik untuk dari energy green-nya dari renewable energy-nya untuk ke kawasan industri di Tanah Kuning ini melalui PT Kelik,&quot; ujar Antony._x000a__x000a_Senada, PT Adaro Energy Tbk turut berkomitmen untuk masuk dan membangun industri alumunium dalam negeri. https://t.co/BZCiOC3OsT"/>
    <s v="NyiMasRuminah"/>
    <n v="0"/>
  </r>
  <r>
    <x v="897"/>
    <x v="127"/>
    <n v="1.4736247291519601E+18"/>
    <s v="Adaro Energy (ADRO), Emiten Boy Thohir Tebar Dividen Rp5 Triliun #LengkapCepatBeritanya #Keuangan #Ekonomi #InfoSaham #HargaSaham . https://t.co/KvQnTsLZTV"/>
    <s v="okezonenews"/>
    <n v="0"/>
  </r>
  <r>
    <x v="898"/>
    <x v="127"/>
    <n v="1.47359673910624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899"/>
    <x v="127"/>
    <n v="1.4735964405679401E+18"/>
    <s v="Perusahaan tambang milik konglomerat Garibaldi 'Boy' Thohir, PT Adaro Energy Tbk (ADRO) akan membagikan dividen interim senilai 350 juta dolar AS atau sekitar Rp5 triliun. https://t.co/iQomBsfsVB"/>
    <s v="voidotid"/>
    <n v="0"/>
  </r>
  <r>
    <x v="900"/>
    <x v="127"/>
    <n v="1.4735951007353001E+18"/>
    <s v="Jadi sungguh besar harapannya, kami sangat semangat, dan berharap project ini sangat sukses,&quot; ungkap Ario Rachmat selaku Wakil Presiden Direktur PT Adaro Energy Tbk. https://t.co/ovghmdWavS"/>
    <s v="mang_ib"/>
    <n v="0"/>
  </r>
  <r>
    <x v="901"/>
    <x v="127"/>
    <n v="1.4735947675901E+18"/>
    <s v="Senada, PT Adaro Energy Tbk turut berkomitmen untuk masuk dan membangun industri alumunium dalam negeri. Selain bermanfaat untuk mengurangi impor, https://t.co/Ab9wbuEZWh"/>
    <s v="mang_ib"/>
    <n v="0"/>
  </r>
  <r>
    <x v="902"/>
    <x v="127"/>
    <n v="1.4734620384668001E+18"/>
    <s v="Adaro Energy (ADRO) akan bagi dividen Rp5 triliun, cek jadwalnya_x000a_https://t.co/Fgj70CkusD"/>
    <s v="idxchannelcom"/>
    <n v="0"/>
  </r>
  <r>
    <x v="903"/>
    <x v="127"/>
    <n v="1.4734529280529001E+18"/>
    <s v="pertamanya pada tahun 2029 mendatang. PT Kayan Hydropower pun berkomitmen untuk terus memberikan supply energi hijau ke kawasan industri tersebut. _x000a__x000a_PT Adaro Energy Tbk turut berkomitmen untuk masuk dan membangun industri alumunium dalam negeri. https://t.co/Nxh46Aabjb"/>
    <s v="pnugroho28"/>
    <n v="0"/>
  </r>
  <r>
    <x v="904"/>
    <x v="128"/>
    <n v="1.4734291965253601E+18"/>
    <s v="Senada, PT Adaro Energy Tbk ikut serta berkomitmen untuk masuk dan membangun industri alumunium dalam negeri #MendorongEkonomiNKRI https://t.co/BAb6vX9R5j"/>
    <s v="Psulis14"/>
    <n v="0"/>
  </r>
  <r>
    <x v="905"/>
    <x v="128"/>
    <n v="1.47342853033567E+18"/>
    <s v="Senada, PT Adaro Energy Tbk turut berkomitmen untuk masuk dan membangun industri alumunium dalam negeri #MendorongEkonomiNKRI #lwtdk https://t.co/1kngOwPLNt"/>
    <s v="docwtor"/>
    <n v="0"/>
  </r>
  <r>
    <x v="906"/>
    <x v="128"/>
    <n v="1.47339109198655E+18"/>
    <s v="Adaro Energy (ADRO) Tebar Dividen Jumbo Rp5 Triliun https://t.co/INYi4yszFd"/>
    <s v="trenasia_com"/>
    <n v="0"/>
  </r>
  <r>
    <x v="907"/>
    <x v="128"/>
    <n v="1.47334641122787E+18"/>
    <s v="PT Adaro Energy Tbk. (ADRO) akan membagikan dividen interim senilai US$350 juta atau sekitar Rp 5 triliun (estimasi kurs Rp 14.300 per dolar AS). https://t.co/VEFFWHMheY #TempoBisnis"/>
    <s v="tempodotco"/>
    <n v="0"/>
  </r>
  <r>
    <x v="908"/>
    <x v="128"/>
    <n v="1.4732497781378401E+18"/>
    <s v="Kami juga berharap nantinya industri otomotif seperti body, sasis, yang membutuhkan alumunium bisa dibuat juga di Kaltara ini. Jadi sungguh besar harapannya, dan berharap project ini sangat sukses,&quot; ungkap Ario Rachmat selaku Wakil Presiden Direktur PT Adaro Energy Tbk. https://t.co/FrVQ09IjCq"/>
    <s v="theowl168"/>
    <n v="0"/>
  </r>
  <r>
    <x v="909"/>
    <x v="128"/>
    <n v="1.4732497683944801E+18"/>
    <s v="Senada, PT Adaro Energy Tbk turut berkomitmen untuk msk dan membangun industri alumunium dlm negeri. Selain bermanfaat utk mengurangi impor, keberadaan industri alumunium di Kalimantan Utara juga diharapkan dapat mendatangkan banyak investasi serta menciptakan lapangan pekerjaan. https://t.co/7Dp3Q7ddHu"/>
    <s v="theowl168"/>
    <n v="0"/>
  </r>
  <r>
    <x v="910"/>
    <x v="128"/>
    <n v="1.47324925994003E+18"/>
    <s v="PT Adaro Energy Tbk turut berkomitmen untuk masuk dan membangun industri alumunium dalam negeri. Selain bermanfaat untuk mengurangi impor, keberadaan industri alumunium di Kalimantan Utara juga diharapkan dapat mendatangkan banyak investasi serta menciptakan lapangan pekerjaan. https://t.co/pbaiJ5DeOh"/>
    <s v="RokhanaSti"/>
    <n v="0"/>
  </r>
  <r>
    <x v="911"/>
    <x v="129"/>
    <n v="1.4728427345619999E+18"/>
    <s v="Adaro Energy Acquires 3.7 Percent Interest in CITA - Jakarta Daily https://t.co/Zn8NqfcZtR"/>
    <s v="21BeritaTerkini"/>
    <n v="0"/>
  </r>
  <r>
    <x v="912"/>
    <x v="130"/>
    <n v="1.47200790929917E+18"/>
    <s v="@KNLCBD @mfwarder @Josh_Young_1 @calvinfroedge I saw something on it recently.. we all knew it was a risk; for the past 5 years theyâ€™ve constrained supply by closing small scale &amp;amp; accident prone mines. _x000a_If true for 2022, Adaro Energy is the play."/>
    <s v="dyer440"/>
    <n v="-3.7499999999999999E-2"/>
  </r>
  <r>
    <x v="913"/>
    <x v="131"/>
    <n v="1.47188283406321E+18"/>
    <s v="Komisaris Independen Adaro Energy (ADRO) Raden Pardede Mengundurkan Diri https://t.co/77phsjlb4j"/>
    <s v="ivooxid"/>
    <n v="0"/>
  </r>
  <r>
    <x v="914"/>
    <x v="131"/>
    <n v="1.4717912631795899E+18"/>
    <s v="Adaro Energy menggelontorkan dana sebesar Rp 358,76 miliar untuk membeli 3,7% saham perusahaan pertambangan aluminium, Cita Mineral Investindo. https://t.co/wd99dJJ82s"/>
    <s v="KATADATAcoid"/>
    <n v="0"/>
  </r>
  <r>
    <x v="915"/>
    <x v="132"/>
    <n v="1.47106002334241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916"/>
    <x v="132"/>
    <n v="1.4709176195743099E+18"/>
    <s v="Adaro Energy berhasil membukukan laba naik nyarisÂ tiga kali per September 2021 berkat meningkatnya harga batu bara. _x000a_ https://t.co/ZN2S8YhqXj"/>
    <s v="KATADATAcoid"/>
    <n v="0"/>
  </r>
  <r>
    <x v="917"/>
    <x v="132"/>
    <n v="1.4709084174011799E+18"/>
    <s v="Baca ini keren banget nih yg py $ADRO &amp;amp; $ADMR (anak usaha ADARO ENERGY, Tbk). Diisi sama para2 bandarðŸ˜ðŸ˜˜ Gabrialdi &quot;Boy&quot; Thohir (kakak dr Bandar Erick Thohir yg jd Meneg BUMN). Kebanyakan Cukong2 (silahkan baca silsilah ET atau Boy Thohir, mrk msh ada keturunan Cukong). https://t.co/gQcjuqXgfZ https://t.co/t17N2nnAv2"/>
    <s v="NgebutMautC84"/>
    <n v="0"/>
  </r>
  <r>
    <x v="918"/>
    <x v="133"/>
    <n v="1.4702215174852201E+18"/>
    <s v="PT Adaro Minerals Indonesia is the coking coal mining subsidiary of PT Adaro Energy, the second largest coal miner in the country by output after PT Bumi Resources. #jakpost https://t.co/j0LIfdN8U2"/>
    <s v="jakpost"/>
    <n v="0"/>
  </r>
  <r>
    <x v="919"/>
    <x v="134"/>
    <n v="1.4692802442805601E+18"/>
    <s v="Indonesian energy producer @AdaroEnergyTbk was looking to achieve smarter business integration, cost reduction and production efficiencies. Find out more about how @SUSE solutions help PT Adaro Energy optimize business efficiency.  https://t.co/fuTr6EE2iJ"/>
    <s v="NajiAlmahmoud"/>
    <n v="0.5"/>
  </r>
  <r>
    <x v="920"/>
    <x v="134"/>
    <n v="1.4692251364946701E+18"/>
    <s v="Indonesian energy producer @AdaroEnergyTbk was looking to achieve smarter business integration, cost reduction and production efficiencies. Find out more about how @SUSE solutions help PT Adaro Energy optimize business efficiency.  https://t.co/OAfuGnrD6b"/>
    <s v="freekhemminga"/>
    <n v="0.5"/>
  </r>
  <r>
    <x v="921"/>
    <x v="135"/>
    <n v="1.4689302673646999E+18"/>
    <s v="Seems to me like seaborne thermal #coal has bottomed. The two most bullish looking thermal producer charts are Thungela &amp;amp; Adaro Energy.. ðŸ¤”"/>
    <s v="dyer440"/>
    <n v="0.5"/>
  </r>
  <r>
    <x v="922"/>
    <x v="135"/>
    <n v="1.4688909220584499E+18"/>
    <s v="Indonesian energy producer @AdaroEnergyTbk was looking to achieve smarter business integration, cost reduction and production efficiencies. Find out more about how @SUSE solutions help PT Adaro Energy optimize business efficiency.  https://t.co/lqO2sUITDx"/>
    <s v="alanclarke_SUSE"/>
    <n v="0.5"/>
  </r>
  <r>
    <x v="923"/>
    <x v="135"/>
    <n v="1.46888589553313E+18"/>
    <s v="Anak usaha PT Adaro Energy Tbk, yakni PT Adaro Minerals Indonesia tengah bersiap mencatatkan sahamnya di Bursa Efek Indonesia (BEI) lewat skema initial public offering (IPO). https://t.co/WWzsqInYmM"/>
    <s v="voidotid"/>
    <n v="0"/>
  </r>
  <r>
    <x v="924"/>
    <x v="135"/>
    <n v="1.4687514631532301E+18"/>
    <s v="Adaro Energy (ADRO IJ) - Earnings below our expectation due to JV loss by Juan Harahap _x000a_#research _x000a_https://t.co/3bs3D8U4YE https://t.co/PHYxNGnyzr"/>
    <s v="MiraeAssetID"/>
    <n v="-0.125"/>
  </r>
  <r>
    <x v="925"/>
    <x v="136"/>
    <n v="1.4685509338941499E+18"/>
    <s v="Saksikan Newsline - Bakti Kami Untuk Indonesia bersama Head of CSR Division @adaroenergy Okty Damayanti dan Bupati Tabalong, Dr. Drs. H. Anang Syakhfiani, https://t.co/AeOX9m8gIF hari Kamis, 9 Desember 2021 pukul 14.30 WIB Live di Metro TV._x000a__x000a_#energyforchange_x000a_#MedcomAd https://t.co/kWbw9GxNQg"/>
    <s v="medcom_id"/>
    <n v="0.13636363636363599"/>
  </r>
  <r>
    <x v="926"/>
    <x v="136"/>
    <n v="1.46855092824029E+18"/>
    <s v="Saksikan Newsline - Bakti Kami Untuk Indonesia bersama Head of CSR Division @adaroenergy Okty Damayanti dan Bupati Tabalong, Dr. Drs. H. Anang Syakhfiani, https://t.co/AEgfhhYQUr hari Kamis, 9 Desember 2021 pukul 14.30 WIB Live di Metro TV._x000a__x000a_#energyforchange_x000a_#MTVNAD https://t.co/tyQyEBsXON"/>
    <s v="Metro_TV"/>
    <n v="0.13636363636363599"/>
  </r>
  <r>
    <x v="927"/>
    <x v="136"/>
    <n v="1.4685269270235E+18"/>
    <s v="@KementerianESDM @gerilya @BukitAsamPTBA @apbi @AdaroEnergy @MiningIndustry @ptpjb ðŸ‘ðŸ‘ðŸ‘"/>
    <s v="nie_mans"/>
    <n v="0"/>
  </r>
  <r>
    <x v="928"/>
    <x v="136"/>
    <n v="1.4685233100490299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929"/>
    <x v="136"/>
    <n v="1.4685153638851699E+18"/>
    <s v="Dan langkah dari berbagai pihak untuk bersama-sama melakukan aksi nyata._x000a__x000a_Salah satunya melalui program MBKM GERILYA (Gerakan Inisiatif Listrik Tenaga Surya) @gerilya.esdm yang turut didukung oleh @bukitasamptba @apbi.icma @adaroenergy @miningindustry.id dan @ptpjb"/>
    <s v="KementerianESDM"/>
    <n v="0"/>
  </r>
  <r>
    <x v="930"/>
    <x v="137"/>
    <n v="1.46789401020317E+18"/>
    <s v="Sementara dugaan keterlibatan Erick terkait dengan Yayasan Adaro Bangun Negeri yang berkaitan dengan PT Adaro Energy Tbk (ADRO). Perusahaan itu dipimpin oleh saudara Erick, yaitu Boy Thohir."/>
    <s v="genx36545403"/>
    <n v="0"/>
  </r>
  <r>
    <x v="931"/>
    <x v="138"/>
    <n v="1.46754015564899E+18"/>
    <s v="Adaro Energy Milik Boy Thohir Raup Pendapatan Rp36,7 Triliun dan Laba Rp6,01 Triliun di Kuartal III 2021 https://t.co/IhumPst9ol"/>
    <s v="ivooxid"/>
    <n v="0"/>
  </r>
  <r>
    <x v="932"/>
    <x v="139"/>
    <n v="1.46704476569056E+18"/>
    <s v="Laba Adaro Energy melesat 286% hingga kuartal III, begini rekomendasi saham ADRO https://t.co/m1pKBS0b08 #RekomendasiSaham"/>
    <s v="KontanNews"/>
    <n v="0"/>
  </r>
  <r>
    <x v="933"/>
    <x v="140"/>
    <n v="1.46677926766931E+18"/>
    <s v="Indonesian energy producer @AdaroEnergyTbk was looking to achieve smarter business integration, cost reduction and production efficiencies. Find out more about how @SUSE solutions help PT Adaro Energy optimize business efficiency.  https://t.co/cPt4ZzL289"/>
    <s v="marcosthompson"/>
    <n v="0.5"/>
  </r>
  <r>
    <x v="934"/>
    <x v="141"/>
    <n v="1.46630944377617E+18"/>
    <s v="Peluang Rekor Kinerja Adaro Energy (ADRO), Tahan Berapa Lama? https://t.co/cLYAF2aSsG"/>
    <s v="Bisniscom"/>
    <n v="0"/>
  </r>
  <r>
    <x v="935"/>
    <x v="142"/>
    <n v="1.4661931774890099E+18"/>
    <s v="Adaro Energy membukukan pertumbuhan laba bersih 284,8% sampai kuartal III 2021 menjadi US$ 420,9 juta, setara Rp 6,02 triliun dari raihan untung bersih periode yang sama tahun lalu US$ 109,37 juta atau Rp 1,56 triliun. _x000a__x000a_https://t.co/JH2lnRs1T9"/>
    <s v="KATADATAcoid"/>
    <n v="0"/>
  </r>
  <r>
    <x v="936"/>
    <x v="142"/>
    <n v="1.46618030933504E+18"/>
    <s v="Billionaire Low Tuck Kwong's Bayan Resources and tycoon Garibaldi Thohir's Adaro Energy have posted encouraging growth, thanks to a dramatic rise in coal prices throughout the year. https://t.co/HocRqOJepc"/>
    <s v="ForbesAsia"/>
    <n v="-7.7777777777777696E-2"/>
  </r>
  <r>
    <x v="937"/>
    <x v="142"/>
    <n v="1.46617251719905E+18"/>
    <s v="Indonesian energy producer @AdaroEnergyTbk was looking to achieve smarter business integration, cost reduction and production efficiencies. Find out more about how @SUSE solutions help PT Adaro Energy optimize business efficiency.  https://t.co/6157z8m7uv"/>
    <s v="bianca_romero"/>
    <n v="0.5"/>
  </r>
  <r>
    <x v="938"/>
    <x v="142"/>
    <n v="1.4660894732849101E+18"/>
    <s v="Indonesian energy producer @AdaroEnergyTbk was looking to achieve smarter business integration, cost reduction and production efficiencies. Find out more about how @SUSE solutions help PT Adaro Energy optimize business efficiency.  https://t.co/ljMuFONqMI"/>
    <s v="AndrewSteggles"/>
    <n v="0.5"/>
  </r>
  <r>
    <x v="939"/>
    <x v="142"/>
    <n v="1.46606391335581E+18"/>
    <s v="PT Adaro Energy Tbk (ADRO) memperoleh laba bersih sebesar US$ 420,9 juta pada kuartal III-2021 atau setara Rp 6 triliun (asumsi kurs: Rp 14.300). https://t.co/iVZlVWoiN9"/>
    <s v="detikcom"/>
    <n v="0"/>
  </r>
  <r>
    <x v="940"/>
    <x v="142"/>
    <n v="1.46605801776658E+18"/>
    <s v="Indonesian energy producer @AdaroEnergyTbk was looking to achieve smarter business integration, cost reduction and production efficiencies. Find out more about how @SUSE solutions help PT Adaro Energy optimize business efficiency.  https://t.co/wWV7CAzP9X"/>
    <s v="CamSeader"/>
    <n v="0.5"/>
  </r>
  <r>
    <x v="941"/>
    <x v="142"/>
    <n v="1.4660487074560699E+18"/>
    <s v="Indonesian energy producer @AdaroEnergyTbk was looking to achieve smarter business integration, cost reduction and production efficiencies. Find out more about how @SUSE solutions help PT Adaro Energy optimize business efficiency.  https://t.co/vtaSlDjf4I"/>
    <s v="mjperron"/>
    <n v="0.5"/>
  </r>
  <r>
    <x v="942"/>
    <x v="142"/>
    <n v="1.4660062153020301E+18"/>
    <s v="Indonesian Coal Miners Post Revenue Growth Despite Global_x000a_Shift Away From Fossil Fuels | SSFEED_x000a_Bayan Resources and Adaro Energy have posted encouraging_x000a_#ssfeed_x000a_https://t.co/G1fwTWs3Wc #cryptocurrency #crypto #altseason #defi #enrichedfeed #smartcontracts #furucombo #dex #cex"/>
    <s v="empiricalchemy"/>
    <n v="0"/>
  </r>
  <r>
    <x v="943"/>
    <x v="142"/>
    <n v="1.4659891898123699E+18"/>
    <s v="Pasar Batu Bara Membaik, Profit Adaro Energy Meningkat https://t.co/MvWOKFqh9E #beritajogja #jogja #jogjaistimewa https://t.co/pYp0rYuRQR"/>
    <s v="Harian_Jogja"/>
    <n v="0"/>
  </r>
  <r>
    <x v="944"/>
    <x v="142"/>
    <n v="1.4659865944487401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945"/>
    <x v="142"/>
    <n v="1.4659690273276101E+18"/>
    <s v="IndonÃ©skÃ½ vÃ½robce energie Adaro Energy PT se snaÅ¾il dosÃ¡hnout inteligentnÄ›jÅ¡Ã­ obchodnÃ­ integrace, snÃ­Å¾enÃ­ nÃ¡kladÅ¯ a efektivity vÃ½roby. S ohledem na tyto cÃ­le se spoleÄnost Adaro rozhodla pro nasazenÃ­ systÃ©mu SAP #S4HANA na #SLES pro aplikace #SAP._x000a_https://t.co/e1ThuRPjT4"/>
    <s v="SUSE_CZ"/>
    <n v="0"/>
  </r>
  <r>
    <x v="946"/>
    <x v="142"/>
    <n v="1.4659618778091599E+18"/>
    <s v="Adaro Energy Bukukan Laba Bersih Rp 6,01 triliun di Sepetember 2021 https://t.co/EwBotveXo0"/>
    <s v="KompasEkonomi"/>
    <n v="0"/>
  </r>
  <r>
    <x v="947"/>
    <x v="142"/>
    <n v="1.4659314478904399E+18"/>
    <s v="Kekuatan Pasar Batu Bara Terus Topang Kinerja PT Adaro Energy Tbk https://t.co/jYrpzLfJvA https://t.co/7LNM7Kdm0D"/>
    <s v="soloposdotcom"/>
    <n v="0"/>
  </r>
  <r>
    <x v="948"/>
    <x v="142"/>
    <n v="1.4659121656474601E+18"/>
    <s v="PT Adaro Energy Tbk (ADRO) memperoleh laba bersih sebesar US$ 420,9 juta pada kuartal III-2021 atau setara Rp 6 triliun (asumsi kurs: Rp 14.300). https://t.co/inXBqIlILS"/>
    <s v="detikfinance"/>
    <n v="0"/>
  </r>
  <r>
    <x v="949"/>
    <x v="142"/>
    <n v="1.4658959674465999E+18"/>
    <s v="PT Adaro Energy Tbk mencatat peningkatan profitabilitas pada 9 bulan pertama tahun 2021 berkat kondisi pasar batu bara yang lebih baik. Adaro Energy juga mempertahankan operasi yang kuat dan efisien serta berfokus pada keunggulan operasional._x000a_Selengkapnya_x000a_https://t.co/EwFxtj3w6M"/>
    <s v="theiconomic"/>
    <n v="0"/>
  </r>
  <r>
    <x v="950"/>
    <x v="142"/>
    <n v="1.4658875271689999E+18"/>
    <s v="Pendapatan usaha melonjak, laba Adaro Energy Tbk (ADRO) jadi segini.. https://t.co/EWJqKJi583 #YukNabungETF #IPOTKaryaAnakBangsa #BanggaPakeIPOT #IPOTPionner #InvestasikanIndonesia #MakeItEZ with #IPOTEZ biar #SemuaBisaInvestasi https://t.co/0W6QDR5mzD"/>
    <s v="IpotNews"/>
    <n v="0"/>
  </r>
  <r>
    <x v="951"/>
    <x v="143"/>
    <n v="1.4634498784080599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952"/>
    <x v="144"/>
    <n v="1.46282218593278E+18"/>
    <s v="Bos PT adaro Energy Tbk. Garibaldi Thohir alias Boy Thohir terpilih sebagai salah satu dari 20 pengusaha terbaik atau Businessperson of the Year 2021 versi Majalah Fortune Indonesia #AdaroEnergy https://t.co/VWzmeaLKDt"/>
    <s v="jpnncom"/>
    <n v="0"/>
  </r>
  <r>
    <x v="953"/>
    <x v="144"/>
    <n v="1.4627846915602701E+18"/>
    <s v="Konglomerat dan juga pengusaha nasional pemilik PT Adaro Energy Tbk Garibaldi &quot;Boy&quot; Thohir terpilih sebagai salah satu dari 20 pengusaha terbaik atau Businessperson of the Year 2021 versi Majalah Fortune Indonesia. https://t.co/5a1g9VBx4j"/>
    <s v="voidotid"/>
    <n v="0"/>
  </r>
  <r>
    <x v="954"/>
    <x v="144"/>
    <n v="1.46261684075294E+18"/>
    <s v="Bos Adaro Energy (ADRO) ini masuk 20 pengusaha tersukses versi Fortune https://t.co/0VhcqgX75L #Tokoh"/>
    <s v="KontanNews"/>
    <n v="0"/>
  </r>
  <r>
    <x v="955"/>
    <x v="145"/>
    <n v="1.4620144472585201E+18"/>
    <s v="Lowongan Kerja PT Adaro Energy Tbk lokasi kalimantan selatan https://t.co/EbJcjpBiP1 https://t.co/sgj8Fg9NWW"/>
    <s v="portalkalbar1"/>
    <n v="0"/>
  </r>
  <r>
    <x v="956"/>
    <x v="146"/>
    <n v="1.4612503881122501E+18"/>
    <s v="Adaro Energy Raih 2 Penghargaan di Global CSR Summit dan Award 2021_x000a_ _x000a_https://t.co/dKIXezE4eb lewat @banjarmasinpost"/>
    <s v="banjarmasinpost"/>
    <n v="0"/>
  </r>
  <r>
    <x v="957"/>
    <x v="146"/>
    <n v="1.4611732443549901E+18"/>
    <s v="Informasi Loker PT. Adaro energy Tbk (Tambang batu bara) Nov 21_x000a_#lokerupdate #loker #lokercot #jobs #hiring_x000a__x000a_-Insurance Superintendent_x000a_-Senior Auditor_x000a_-Technic Survey Staff_x000a_-Reclamation Engineer_x000a_-Ship Loading Foreman_x000a_-Forestry Operation Specialist_x000a__x000a_BACA :_x000a_https://t.co/SGfxBZT0pj"/>
    <s v="lokerbankbumn_"/>
    <n v="0"/>
  </r>
  <r>
    <x v="958"/>
    <x v="147"/>
    <n v="1.46091316304271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959"/>
    <x v="147"/>
    <n v="1.4608488222806001E+18"/>
    <s v="Dua puluh pebisnis itu memiliki caranya masing-masing dalam menghadapi pandemi. Pada rubrik conversation, misalnya, FORTUNE Indonesia mengangkat kisah Garibaldi Thohir, soal bagaimana dirinya membangun Adaro Energy hingga dinamika hubungan keluarganya. #FORTUNEIndonesia"/>
    <s v="Fortune_IDN"/>
    <n v="0"/>
  </r>
  <r>
    <x v="960"/>
    <x v="147"/>
    <n v="1.4607746944503401E+18"/>
    <s v="Isu bisnis RT-PCR dikaitkan dengan Erick karena diduga ada irisan dengan PT Genomik Solidaritas Indonesia . Salah satu pemegang saham GSI adalah Yayasan Adaro Bangun Negeri (YABN). Yayasan tersebut merupakan afiliasi dari PT. Adaro Energy #ErickThohirdiFitnah"/>
    <s v="qurniyan"/>
    <n v="0"/>
  </r>
  <r>
    <x v="961"/>
    <x v="148"/>
    <n v="1.4606216322261801E+18"/>
    <s v="Indonesian coal mining giants Bumi Resources, Adaro Energy and Indika Energy felt the pinch. #jakpost https://t.co/mvwDdCBZCK"/>
    <s v="jakpost"/>
    <n v="0"/>
  </r>
  <r>
    <x v="962"/>
    <x v="148"/>
    <n v="1.46052404639985E+18"/>
    <s v="Isu bisnis RT-PCR dikaitkan dengan Erick Thohir karena diduga ada irisan dengan PT Genomik Solidaritas Indonesia (GSI). Salah satu pemegang saham GSI adalah Yayasan Adaro Bangun Negeri (YABN). Yayasan tersebut merupakan afiliasi dari PT. Adaro Energy. _x000a_#ErickThohirdiFitnah"/>
    <s v="DemetrLessy"/>
    <n v="0"/>
  </r>
  <r>
    <x v="963"/>
    <x v="149"/>
    <n v="1.4584045906055099E+18"/>
    <s v="Binbin Marianna @market_forces explains why we must stop the financial flows to Adaro Energy, a major coal production company. Currently 93% of the companyâ€™s revenue is from coal - thatâ€™s 54mt of coal produced in 2020 alone. They have no plans to wind this down."/>
    <s v="MiaHWatanabe"/>
    <n v="-2.3263888888888799E-2"/>
  </r>
  <r>
    <x v="964"/>
    <x v="149"/>
    <n v="1.4583854854167601E+18"/>
    <s v="Recruitment Section Head - PT Adaro Energy Tbk https://t.co/ImZQdbHJ1Y"/>
    <s v="mn_jobboard"/>
    <n v="0"/>
  </r>
  <r>
    <x v="965"/>
    <x v="149"/>
    <n v="1.45837645062173E+18"/>
    <s v="ã‚¢ãƒ€ãƒ­ãƒ»ã‚¨ãƒŠã‚¸ãƒ¼ï¼ˆADROï¼‰ã¯ã‚¤ãƒ³ãƒ‰ãƒã‚·ã‚¢ã®çŸ³ç‚­æŽ¡æŽ˜ãƒ»ç”Ÿç”£ä¼æ¥­ã€‚ æ­£å¼ãªä¼æ¥­åã¯PT Adaro Energy Tbk ã¨ãªã‚‹ã€‚ https://t.co/5zdtMLEKxG 2008å¹´7æœˆã«ã‚¤ãƒ³ãƒ‰ãƒã‚·ã‚¢è¨¼åˆ¸å–å¼•æ‰€ï¼ˆIDXï¼‰ã¸ä¸Šå ´ã€‚"/>
    <s v="Indonesiastock"/>
    <n v="0"/>
  </r>
  <r>
    <x v="966"/>
    <x v="149"/>
    <n v="1.4582792133755E+18"/>
    <s v="Lowongan Kerja PT Adaro Energy Tbk lokasi jakarta https://t.co/LaLM4MtOJx https://t.co/wxTdKKWRk7"/>
    <s v="portalkalbar1"/>
    <n v="0"/>
  </r>
  <r>
    <x v="967"/>
    <x v="150"/>
    <n v="1.45798482855757E+18"/>
    <s v="PT Adaro Energy Tbk (ADRO) akhirnya buka suara terkait tudingan bahwa perusahaan bermain di bisnis test Polymerase Chain Reaction (PCR) Covid-19 di bawah PT Genomik Solidaritas Indonesia (GSI) dan ikut mendulang keuntungan dari bisnis ini._x000a_@erickthohir_x000a_https://t.co/gvOO6H25UD"/>
    <s v="JARICK___"/>
    <n v="0"/>
  </r>
  <r>
    <x v="968"/>
    <x v="150"/>
    <n v="1.4579603278956001E+18"/>
    <s v="PT Adaro Energy Tbk (ADRO) akhirnya buka suara terkait tudingan bahwa perusahaan bermain di bisnis test Polymerase Chain Reaction (PCR) Covid-19._x000a__x000a_https://t.co/t2Dbeby2uJ"/>
    <s v="_Vaniaokta"/>
    <n v="0"/>
  </r>
  <r>
    <x v="969"/>
    <x v="150"/>
    <n v="1.4579600623962199E+18"/>
    <s v="Lowongan Kerja PT Adaro Energy Tbk https://t.co/UpgISL3IU8"/>
    <s v="disnakerja_com"/>
    <n v="0"/>
  </r>
  <r>
    <x v="970"/>
    <x v="150"/>
    <n v="1.45790992931075E+18"/>
    <s v="PT Adaro Energy Tbk, akhirnya buka suara terkait tudingan bahwa perusahaan bermain di bisnis test PCR di bawah PT Genomik Solidaritas Indonesia (GSI) dan ikut mendulang keuntungan dari bisnis ini._x000a__x000a_Penjelasan Lengkap Adaro Soal Ikut-ikutan Bisnis PCR https://t.co/IbleBO8zlC"/>
    <s v="kangmul58"/>
    <n v="0"/>
  </r>
  <r>
    <x v="971"/>
    <x v="150"/>
    <n v="1.4579098500090701E+18"/>
    <s v="PT Adaro Energy Tbk (ADRO) akhirnya buka suara terkait tudingan bahwa perusahaan bermain di bisnis test Polymerase Chain Reaction (PCR) Covid-19 di bawah PT Genomik Solidaritas Indonesia (GSI) dan ikut mendulang keuntungan dari bisnis ini._x000a_@erickthohir _x000a_https://t.co/qeuYwUoEt9"/>
    <s v="HendriS90"/>
    <n v="0"/>
  </r>
  <r>
    <x v="972"/>
    <x v="151"/>
    <n v="1.4577252665081999E+18"/>
    <s v="#LokerPam - PT Adaro Energy Tbk - Recruitment and Talent Management Department https://t.co/NPfMvk2rWc"/>
    <s v="apamungkasa"/>
    <n v="0"/>
  </r>
  <r>
    <x v="973"/>
    <x v="151"/>
    <n v="1.45771527911966E+18"/>
    <s v="Indonesian coal mining giant Adaro Energy could generate half its revenue from renewable power as soon as a decade from now as it diversifies away from fossil fuels, its top executive told Nikkei Asia._x000a__x000a_https://t.co/M2TahOz1c1"/>
    <s v="EmberClimate"/>
    <n v="0.11111111111111099"/>
  </r>
  <r>
    <x v="974"/>
    <x v="151"/>
    <n v="1.4576836712766001E+18"/>
    <s v="Kemudian ada Adaro Energy yang dikendalikan Garibaldi Thohir atau dikenal dengan nama Boy Thohir. Sama memiliki nama belakang Thohir, dari sinilah nama Menteri BUMN Erick Thohir ikut terseret, padahal tak ada kaitannya sama sekali."/>
    <s v="NoviR007"/>
    <n v="0"/>
  </r>
  <r>
    <x v="975"/>
    <x v="151"/>
    <n v="1.4576836669439601E+18"/>
    <s v="Indika Group, Adaro Energy, Northstar, Toba Bumi Energi, secara umum empat perusahaan ini punya garis merah &quot;sama-sama berbisnis di sektor energi&quot;, bukan sektor kesehatan._x000a__"/>
    <s v="NoviR007"/>
    <n v="0"/>
  </r>
  <r>
    <x v="976"/>
    <x v="151"/>
    <n v="1.4576110909891799E+18"/>
    <s v="Empat di antaranya adalah perusahaan besar. Investor pasar saham pasti sangat kenal dengan nama2 perusahaan ini._x000a__x000a_Indika Group, Adaro Energy, Northstar, Toba Bumi Energi, secara umum empat perusahaan ini punya garis merah &quot;sama2 berbisnis di sektor energi&quot;, bukan sektor kesehatan"/>
    <s v="Cintada16"/>
    <n v="0"/>
  </r>
  <r>
    <x v="977"/>
    <x v="152"/>
    <n v="1.45727161591857E+18"/>
    <s v="Yayasan ini merupakan organisasi nirlaba di bawah PT Adaro Energy Tbk yang bergerak di bidang pertambangan. Kakak Erick Thohir, Garibaldi Thohir, duduk sebagai presiden direktur dan mengantongi 6,18 persen saham._x000a_#PemerintahKerjaDifitnah_x000a_https://t.co/6Sf7IMRCbX"/>
    <s v="baloka01"/>
    <n v="0"/>
  </r>
  <r>
    <x v="977"/>
    <x v="152"/>
    <n v="1.4572716139011799E+18"/>
    <s v="Arya menyampaikan Yayasan Adaro Bangun Negeri yang berkaitan dengan PT Adaro Energy Tbk memang berada dalam GSI, namun hanya memiliki enam persen saham _x000a__x000a_https://t.co/hpARrsO3wW _x000a__x000a_#PemerintahKerjaDifitnah ðŸ˜­"/>
    <s v="SimotorId"/>
    <n v="0"/>
  </r>
  <r>
    <x v="978"/>
    <x v="153"/>
    <n v="1.45689602570512E+18"/>
    <s v="Kami Percaya &amp;amp; ini alasan menohok klo pak ET Tidak Terlibat bisnis PCR._x000a_yg aktif di PT Genomik Solidaritas Indonesia bukan PT Adaro Energy melainkan Yayasan Adaro Bangun Negeri yg jelas yayasan tsb bukan yayasan ET jd tdk kaitannya._x000a_#TidakYakin_x000a_#TidakYakin_x000a_https://t.co/Vpf1s3V8V4"/>
    <s v="fitriiizahra"/>
    <n v="0"/>
  </r>
  <r>
    <x v="979"/>
    <x v="153"/>
    <n v="1.4568946219346199E+18"/>
    <s v="g aktif pada GSI bukan PT. Adaro Energy, melainkan Yayasan Adaro Bangun Negeri (YABN) yg kentara orientasinya aktivitas sosial atau humanisme. Itu pun Yayasan Adaro, bukan Yayasan Erick Thohir. Jadi nir terdapat kaitannya #TidakYakin https://t.co/sTRmvwxPKJ"/>
    <s v="riarudi_"/>
    <n v="0"/>
  </r>
  <r>
    <x v="980"/>
    <x v="154"/>
    <n v="1.4566337737772401E+18"/>
    <s v="@CNNIndonesia Data dari Auriga Nusantara menyebut lahan PT Adaro Energy Tbk, perusahaan yang sebagian sahamnya dimiliki oleh Garibaldi Thohir, kakak Ketua TKN Erick Thohir memiliki luas 482.171 hektar. Lahan itu diketahui tersebar di Pulau Kalimantan dan Sulawesi."/>
    <s v="IdaOnurat"/>
    <n v="0"/>
  </r>
  <r>
    <x v="981"/>
    <x v="154"/>
    <n v="1.45660185848349E+18"/>
    <s v="Pemilik saham GSI Lab lainnya adalah Yayasan Adaro Bangun Energiâ€”organisasi nirlaba di bawah PT Adaro Energy Tbk milik Garibaldi Thohir, kakak Menteri BUMN Erick Thohir. Garibaldi duduk sebagai Presdir dengan mengantongi 6,18 persen saham. #Tempothread #CuanPCR"/>
    <s v="tempodotco"/>
    <n v="0"/>
  </r>
  <r>
    <x v="982"/>
    <x v="155"/>
    <n v="1.4562498564653701E+18"/>
    <s v="PT Adaro Energy Tbk, melalui YABN, menginisiasi berdirinya atau GSI Lab tanpa ada niat mencari keuntungan bisnis._x000a__x000a_Selengkapnya: ðŸ‘‡ #GSILab https://t.co/BuO0rMjHgg"/>
    <s v="Beritasatu"/>
    <n v="0"/>
  </r>
  <r>
    <x v="983"/>
    <x v="155"/>
    <n v="1.4562307476610199E+18"/>
    <s v="Sebenarnya yang aktif di GSI bukan PT. Adaro Energy, melainkan Yayasan Adaro Bangun Energi yang jelas orientasinya kegiatan sosial atau kemanusiaan. ET Tidak Terlibat _x000a_#KamiPercaya https://t.co/pOUSwzhyTm"/>
    <s v="LanggaMandala"/>
    <n v="0"/>
  </r>
  <r>
    <x v="984"/>
    <x v="155"/>
    <n v="1.45622486488541E+18"/>
    <s v="Adaro Energy membantah jika mereka mengambil keuntungan dalam pengadaan tes PCR. Keterlibatan mereka merupakan bentuk layanan sosial karena ingin membantu pemerintah dalam penanganan Covid-19._x000a_ https://t.co/7sFnTpDd8d"/>
    <s v="KATADATAcoid"/>
    <n v="0"/>
  </r>
  <r>
    <x v="985"/>
    <x v="155"/>
    <n v="1.4561755662104901E+18"/>
    <s v="Head of Corporate Communication PT Adaro Energy Tbk. dan Staf Khusus Menteri BUMN pun buka suara terkait hal ini. #FORTUNEIndonesia https://t.co/PR2OuP3TZu"/>
    <s v="Fortune_IDN"/>
    <n v="0"/>
  </r>
  <r>
    <x v="986"/>
    <x v="155"/>
    <n v="1.4561755540135099E+18"/>
    <s v="Nama Grup Indika, Adaro Energy, Northstar Group, termasuk Menkomarves, Luhut Binsar Pandjaitan, disebut terkait dengan bisnis tes PCR melalui PT Genomik Solidaritas Indonesia (GSI). #FORTUNEIndonesia https://t.co/yB0Ujnpc2H"/>
    <s v="Fortune_IDN"/>
    <n v="0"/>
  </r>
  <r>
    <x v="987"/>
    <x v="155"/>
    <n v="1.4560878796717599E+18"/>
    <s v="Given Chinese thermal import demand from Indonesia, $ADRO Adaro Energy probably does well here. Used to do a lot of consulting work for them back in the day: https://t.co/qcObjsnvHK"/>
    <s v="dyer440"/>
    <n v="0"/>
  </r>
  <r>
    <x v="988"/>
    <x v="156"/>
    <n v="1.4558397328861599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989"/>
    <x v="156"/>
    <n v="1.4557219706124001E+18"/>
    <s v="Sementara Yayasan Adaro Bangun Negeri berkaitan dengan PT Adaro Energy Tbk (ADRO). Di mana 6,18 persen sahamnya dimiliki oleh kakak kandung Erick Thohir yaitu Boy Thohir."/>
    <s v="eradotid"/>
    <n v="0"/>
  </r>
  <r>
    <x v="990"/>
    <x v="156"/>
    <n v="1.4557042766053601E+18"/>
    <s v="@mahasiswigenz Saham 2 Perusahaan Luhut PT Toba Di PT GSI (Genomik Solidaritas Indonesia) dibawah 10% Shg Tdk Bisa Kontrol Koleganya PT Adaro Energy dan PT Indika Energy Tbk_x000a_https://t.co/VNGmX2qx1F"/>
    <s v="alex_hunter146"/>
    <n v="0"/>
  </r>
  <r>
    <x v="991"/>
    <x v="157"/>
    <n v="1.4556688419256599E+18"/>
    <s v="PT GSI juga dilahirkan oleh PT Yayasan Adaro Bangun Negeri yang berkaitan dengan PT Adaro Energy Tbk (ADRO), 6,18 persen sahamnya dimiliki Boy Thohir yang tak lain adalah saudara dari Erick Thohir._x000a__x000a_#LBP_Kemaruk_x000a_#LBP_Kemaruk"/>
    <s v="SalamDaivaJ"/>
    <n v="0"/>
  </r>
  <r>
    <x v="992"/>
    <x v="158"/>
    <n v="1.4553072334666601E+18"/>
    <s v="Yayasan Adaro Bangun Negeri berkaitan dengan PT Adaro Energy Tbk (ADRO)_x000a_Presdir adalah Boy Thohir kakak Erick Thohir sekaligus pemegang 6,18% saham_x000a__x000a_#BapakPerhutangan_x000a_#BapakPerhutangan"/>
    <s v="chakrawidjayas1"/>
    <n v="0"/>
  </r>
  <r>
    <x v="993"/>
    <x v="158"/>
    <n v="1.4551345068312499E+18"/>
    <s v="Sungguh Multitalenta Juga Multicuannya Lord Opung ini !!_x000a__x000a_Lord Opung diajak koleganya yaitu petinggi PT Adaro Energy dan PT Indika Energy Tbk untuk gabung ke PT Genomik Solidaritas Indonesia (GSI) untuk berbisnis tes PCR melalui 2 perusahaannya._x000a__x000a_#BenamkanPDIPerjuangan https://t.co/IwC9cZ6Yho"/>
    <s v="Panglima_Minal"/>
    <n v="0"/>
  </r>
  <r>
    <x v="994"/>
    <x v="158"/>
    <n v="1.45510737163043E+18"/>
    <s v="Menurut beberapa media Lord Opung diajak koleganya yaitu petinggi PT Adaro Energy dan PT Indika Energy Tbk untuk gabung ke PT Genomik Solidaritas Indonesia (GSI) untuk berbisnis tes PCR melalui 2 perusahaannya yang terafiliasi yaitu PT Toba Sejahtera dan PT Toba Bumi Energi."/>
    <s v="FraksiRakyatID"/>
    <n v="0"/>
  </r>
  <r>
    <x v="995"/>
    <x v="159"/>
    <n v="1.4548863221165901E+18"/>
    <s v="Adaro Energy (ADRO) pastikan bakal patuhi putusan MK soal uji materiil aturan perpanjangan IUPK Pasal 169A UU Minerba @kontanNews https://t.co/DZXylTpE3n"/>
    <s v="ichsanarif1"/>
    <n v="0"/>
  </r>
  <r>
    <x v="996"/>
    <x v="160"/>
    <n v="1.4533030228057101E+18"/>
    <s v="ã‚¢ãƒ€ãƒ­ãƒ»ã‚¨ãƒŠã‚¸ãƒ¼ï¼ˆADROï¼‰ã¯ã‚¤ãƒ³ãƒ‰ãƒã‚·ã‚¢ã®çŸ³ç‚­æŽ¡æŽ˜ãƒ»ç”Ÿç”£ä¼æ¥­ã€‚ æ­£å¼ãªä¼æ¥­åã¯PT Adaro Energy Tbk ã¨ãªã‚‹ã€‚ https://t.co/5zdtMLEcI8 2008å¹´7æœˆã«ã‚¤ãƒ³ãƒ‰ãƒã‚·ã‚¢è¨¼åˆ¸å–å¼•æ‰€ï¼ˆIDXï¼‰ã¸ä¸Šå ´ã€‚"/>
    <s v="Indonesiastock"/>
    <n v="0"/>
  </r>
  <r>
    <x v="997"/>
    <x v="161"/>
    <n v="1.4526075990361001E+18"/>
    <s v="Emiten batu bara dalam negeri pun kena imbasnya. Saham PT Adaro Energy Tbk (ADRO), misalnya, harus rela nilainya luntur 5,16% dalam sepekan. Kemudian, saham PT Indo Tambangraya Megah Tbk (ITMG) juga harus pasrah melihat nilainya susut 3,68% ke level Rp24.850 per saham."/>
    <s v="pluang_id"/>
    <n v="0"/>
  </r>
  <r>
    <x v="998"/>
    <x v="162"/>
    <n v="1.45220801992483E+18"/>
    <s v="Lowongan Kerja Fresh Graduate PT Adaro Energy Dibuka, Lulusan D4-S1 Merapat! https://t.co/qePPxkmr1z https://t.co/DlXmtoYsZ7"/>
    <s v="KompasTV"/>
    <n v="0.375"/>
  </r>
  <r>
    <x v="999"/>
    <x v="162"/>
    <n v="1.45210758253389E+18"/>
    <s v="Happy Sunday!_x000a__x000a_PT Bukit Asam Tbk (PTBA) dan PT Adaro Energy Tbk (ADRO) samasama sedang fokus dengan hilarisasi batubara nih. Gimana tanggapanmu? https://t.co/hIia3x0bQE"/>
    <s v="ilmutambang_id"/>
    <n v="1"/>
  </r>
  <r>
    <x v="1000"/>
    <x v="163"/>
    <n v="1.4517179180355599E+18"/>
    <s v="Adaro Services - PT Saptaindra Sejati (ADARO ENERGY GROUP) https://t.co/uayAJjBHIv"/>
    <s v="mn_jobboard"/>
    <n v="0"/>
  </r>
  <r>
    <x v="1001"/>
    <x v="163"/>
    <n v="1.4517137408107599E+18"/>
    <s v="Pak Faisal Basri sebut Adaro Energy saat beri kritik :) pasti ada yang gak tenang :)"/>
    <s v="galatia_grady"/>
    <n v="0.5"/>
  </r>
  <r>
    <x v="1002"/>
    <x v="164"/>
    <n v="1.45076630633297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003"/>
    <x v="165"/>
    <n v="1.44928766401264E+18"/>
    <s v="Video ini laporan Safari Lierasi Duta Baca Indonesia, 11 - 29 Sept 2021 di 12 kota dan 23 titik. Di https://t.co/urTESt1rHb  kita menggelorakan budaya membaca dan menulis. Terima kasih Perpusnas RI, Adaro Energy, Perpusda, Forum TBM, dan GPMB. Sampai jumpa lagi. (Gol A Gong)"/>
    <s v="Gol_A_Gong"/>
    <n v="0"/>
  </r>
  <r>
    <x v="1004"/>
    <x v="166"/>
    <n v="1.44846618130051E+18"/>
    <s v="Thank you, Channel Asia and @leopinion, for featuring Cloud Comrade in this story about PT Adaro Energy, Tbk deploying their SAP #S4/HANA on SUSE and Google Cloud. _x000a__x000a_â€œThrough our work with Cloud Comrade and the stable foundation ofâ€¦https://t.co/pM5velf4l5 https://t.co/ppVmRWpfuI"/>
    <s v="andywaroma"/>
    <n v="0"/>
  </r>
  <r>
    <x v="1005"/>
    <x v="167"/>
    <n v="1.4482874600610299E+18"/>
    <s v="Lowongan Kerja Adaro Energy (Update 12-10-2021)_x000a_silahkan klik di:_x000a_https://t.co/EWwH7Z8p6E_x000a_Untuk teman anda agar bermanfaat silahkan &quot;like dan share / suka dan bagikan&quot; informasi, agar segera dilihat oleh yang lainnya."/>
    <s v="cdcindonesia"/>
    <n v="0"/>
  </r>
  <r>
    <x v="1006"/>
    <x v="167"/>
    <n v="1.44822958801474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007"/>
    <x v="167"/>
    <n v="1.44819304155933E+18"/>
    <s v="Adaro Energy menyatakan komitmennya untuk terus memenuhi kebutuhan batu bara domestik atau domestic market obligations (DMO). _x000a__x000a_ https://t.co/5WgCSfgK4V"/>
    <s v="KATADATAcoid"/>
    <n v="0"/>
  </r>
  <r>
    <x v="1008"/>
    <x v="168"/>
    <n v="1.44776428929341E+18"/>
    <s v="Harga saham PT Bukit Asam Tbk (PTBA) menguat 6,9%, saham PT Indo Tambangraya Megah Tbk (ITMG) naik 6,3%, dan saham PT Indika Energy Tbk (INDY) melejit 19,3%. Adapun saham PT Adaro Energy Tbk (ADRO) dan Bayan Resources Tbk (BYAN) masing-masing melesat 15,2% dan 16,6%."/>
    <s v="hukumenergi"/>
    <n v="0"/>
  </r>
  <r>
    <x v="1009"/>
    <x v="169"/>
    <n v="1.4474317854872901E+18"/>
    <s v="Dicoba Yuk, Lowongan Kerja 2021 di Adaro Energy https://t.co/qLSzXTG2qd"/>
    <s v="liputan6dotcom"/>
    <n v="0"/>
  </r>
  <r>
    <x v="1010"/>
    <x v="169"/>
    <n v="1.4473681457573701E+18"/>
    <s v="Cloud Comrade is proud to be featured in this brand new SUSE case study about PT Adaro Energy, Tbk deploying their SAP #S/4 #HANA on Google Cloud in #Indonesia._x000a__x000a_Eka Suharto, Head of IT Adaro Energy commented: â€œThrough our work witâ€¦https://t.co/m7RKt1w8vA https://t.co/DxPLhVBLuZ"/>
    <s v="andywaroma"/>
    <n v="0.46818181818181798"/>
  </r>
  <r>
    <x v="1011"/>
    <x v="170"/>
    <n v="1.4461310098298099E+18"/>
    <s v="@karirfess Adaro energy?"/>
    <s v="NOV_rizl"/>
    <n v="0"/>
  </r>
  <r>
    <x v="1012"/>
    <x v="170"/>
    <n v="1.4460273437183201E+18"/>
    <s v="Ayah dari Presiden Inter Milan dan Presiden Direktur Adaro Energy ini ternyata lahir di Gunung Sugih, Lampung_x000a__x000a_#KeluargaET"/>
    <s v="AlpiahFifi"/>
    <n v="0"/>
  </r>
  <r>
    <x v="1013"/>
    <x v="170"/>
    <n v="1.4460012835931599E+18"/>
    <s v="Saham Adaro Energy (ADRO) Menjanjikan, Ini Alasannya https://t.co/4CRoEWiSDS via @Media_Asuransi"/>
    <s v="aris_aca"/>
    <n v="0"/>
  </r>
  <r>
    <x v="1014"/>
    <x v="171"/>
    <n v="1.4456928751702001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015"/>
    <x v="171"/>
    <n v="1.4456557066490601E+18"/>
    <s v="Harga Batu Bara Meroket, Adaro Energy Tetap Hati-Hati https://t.co/iNoIz3Pmov"/>
    <s v="Bisniscom"/>
    <n v="0"/>
  </r>
  <r>
    <x v="1016"/>
    <x v="172"/>
    <n v="1.4453773652410501E+18"/>
    <s v="Di halaman pembahasan Adaro Energy di majalah Fortune Indonesia, halaman depannya pake foto dump truck Komatsu dan pastinya pake vessel Patria andalangue._x000a_#BeliKomatsuPastiUntung_x000a_#PakeVesselPatriaJoss"/>
    <s v="R77han"/>
    <n v="0"/>
  </r>
  <r>
    <x v="1017"/>
    <x v="173"/>
    <n v="1.44500377250621E+18"/>
    <s v="PT Adaro Energy Tbk #FORTUNEIndonesia https://t.co/FgUdLYtgcI"/>
    <s v="Fortune_IDN"/>
    <n v="0"/>
  </r>
  <r>
    <x v="1018"/>
    <x v="173"/>
    <n v="1.4449834086024699E+18"/>
    <s v="Konglomerat Garibaldi 'Boy' Thohir, bos PT Adaro Energy Tbk (ADRO) Garibaldi 'Boy' Thohir ini dikabarkan akan mengambilalih saham PT Trimegah Sekuritas Indonesia Tbk (TRIM) dari Advance Wealth Finance Ltd. https://t.co/ec5HOCZcQF"/>
    <s v="voidotid"/>
    <n v="0"/>
  </r>
  <r>
    <x v="1019"/>
    <x v="173"/>
    <n v="1.44493037717327E+18"/>
    <s v="Milad ke 29 #adaroenergy. Dari pelosok terus berkontribusi untuk NegeriðŸ™_x000a__x000a_#adaroenergy_x000a_ #adaro29 _x000a_#adaroanniversary_x000a_#adaroberjuanguntukindonesia_x000a_#energyforchange https://t.co/5xjR9uQEzx"/>
    <s v="MasA93NG"/>
    <n v="0"/>
  </r>
  <r>
    <x v="1020"/>
    <x v="173"/>
    <n v="1.4448274589229499E+18"/>
    <s v="Milad ke 29 #adaroenergy. Dari pelosok terus berkontribusi untuk NegeriðŸ™_x000a__x000a_#adaroenergy_x000a_ #adaro29 _x000a_#adaroanniversary_x000a_#adaroberjuanguntukindonesia_x000a_#energyforchange https://t.co/swFlaHTat2"/>
    <s v="MasA93NG"/>
    <n v="0"/>
  </r>
  <r>
    <x v="1021"/>
    <x v="174"/>
    <n v="1.4439554437143099E+18"/>
    <s v="Presiden Direktur Adaro Energy Boy Thohir melihat prospek bisnis industri batu bara pada semester II 2021 cerah. https://t.co/13X9HqvmtG #TempoBisnis"/>
    <s v="tempodotco"/>
    <n v="0"/>
  </r>
  <r>
    <x v="1022"/>
    <x v="174"/>
    <n v="1.44394740926914E+18"/>
    <s v="Menurut Presiden Direktur Adaro Energy Boy Thohir, prospek bisnis industri batu bara pada semester II 2021 cerah. #TempoBisnis https://t.co/NBQVwKOein"/>
    <s v="tempodotco"/>
    <n v="0"/>
  </r>
  <r>
    <x v="1023"/>
    <x v="174"/>
    <n v="1.44389435977501E+18"/>
    <s v="Presiden Direktur Adaro Energy Garibaldi Thohir alias Boy Thohir mengklaim meroketnya harga batu bara tak memberi pengaruh besar bagi perusahaan. #TempoBisnis https://t.co/YPfFR1HYBE"/>
    <s v="tempodotco"/>
    <n v="0"/>
  </r>
  <r>
    <x v="1024"/>
    <x v="174"/>
    <n v="1.4437872599253299E+18"/>
    <s v="PT Adaro Energy Raih Gatra Apresiasi Energi 2021_x000a_https://t.co/pTJ9QqmuGQ"/>
    <s v="GATRA_com"/>
    <n v="0"/>
  </r>
  <r>
    <x v="1025"/>
    <x v="174"/>
    <n v="1.44373474653459E+18"/>
    <s v="ADRO Adaro Energy Tbk (Target Price: 1,900 â€“ 1,950)_x000a_Entry Level: 1,720 â€“ 1,760_x000a_Stop Loss:  1,700_x000a__x000a_Masih bergerak dalam trend penguatan. Uji resistance terdekat"/>
    <s v="rajamatoa"/>
    <n v="0"/>
  </r>
  <r>
    <x v="1026"/>
    <x v="175"/>
    <n v="1.44342317581182E+18"/>
    <s v="Informasi Lowongan Kerja PT. Adaro energy Tbk Update 30 Sep 21_x000a_#lokerupdate #loker #lokercot #jobs #job_x000a_Adaro adalah produsen batu bara terbesar kedua di Indonesia._x000a__x000a_1. Legal Officer_x000a_2. Crusher Electrical Foreman_x000a_3. Technic Survey Staff_x000a__x000a_BACA :_x000a_https://t.co/SGfxBZT0pj"/>
    <s v="lokerbankbumn_"/>
    <n v="0.2"/>
  </r>
  <r>
    <x v="1027"/>
    <x v="176"/>
    <n v="1.4431993139208599E+18"/>
    <s v="#Lowongan KARYAWAN TETAP Adaro Energy Update 29 September 2021 (Fresh Graduate/Berpengalaman | Semua Jurusan | Beberapa Posisi Dibuka | Perusahaan Tambang Batubara &amp;amp; Pembangkit Listrik). Syarat, Lokasi &amp;amp; Cara Melamar Baca Di: https://t.co/j0Gu9A6ib4 https://t.co/3Mk6lA1TNn"/>
    <s v="twitlowongan"/>
    <n v="0.3"/>
  </r>
  <r>
    <x v="1028"/>
    <x v="176"/>
    <n v="1.4431561581605901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029"/>
    <x v="176"/>
    <n v="1.4431264925614999E+18"/>
    <s v="Adaro Energy (ADRO) Buyback Saham Rp4 Triliun https://t.co/OH3B1QLupO via @Media_Asuransi"/>
    <s v="aris_aca"/>
    <n v="0"/>
  </r>
  <r>
    <x v="1030"/>
    <x v="176"/>
    <n v="1.4430117824575099E+18"/>
    <s v="ADRO Adaro Energy Tbk (Target Price: 1,900 â€“ 1,950)_x000a_Entry Level: 1,720 â€“ 1,760_x000a_Stop Loss:  1,700_x000a__x000a_Breakout resistance dengan volume tinggi dan didukung kenaikan harga batu bara. Berpotensi melanjutkan penguatan. Target Price/Stop Loss/Entry Level upgraded."/>
    <s v="rajamatoa"/>
    <n v="0"/>
  </r>
  <r>
    <x v="1031"/>
    <x v="177"/>
    <n v="1.44288162650607E+18"/>
    <s v="Buy Back Saham Adaro Energy (ADRO): Siapkan Dana Rp4 Triliun, Harga Saham Meroket 15.23 Persen https://t.co/QZqnXTpPlQ via @Vibizmedia.com https://t.co/I697opefYk"/>
    <s v="lastipanjaitan"/>
    <n v="0"/>
  </r>
  <r>
    <x v="1032"/>
    <x v="177"/>
    <n v="1.44281550804302E+18"/>
    <s v="PT Adaro Energy Tbk berencana untuk melakukan pembelian kembali (buyback) saham dengan jumlah sebanyak-banyaknya Rp 4 triliun. #FORTUNEIndonesia https://t.co/rG2PqDrFbc"/>
    <s v="Fortune_IDN"/>
    <n v="0"/>
  </r>
  <r>
    <x v="1033"/>
    <x v="177"/>
    <n v="1.4427949657221399E+18"/>
    <s v="Emiten pertambangan yang mengelola tambang batubara, PT Adaro Energy Tbk, merencanakan pembelian kembali sahamnya dari pasar. Jumlah saham yang akan dibeli kembali bernilai Rp 4 triliun. #Ekonomi #AdadiKompas_x000a__x000a_https://t.co/JX5LclPixn"/>
    <s v="hariankompas"/>
    <n v="0"/>
  </r>
  <r>
    <x v="1034"/>
    <x v="177"/>
    <n v="1.44277136948207E+18"/>
    <s v="Emiten pertambangan yang mengelola tambang batubara, PT Adaro Energy Tbk, merencanakan pembelian kembali sahamnya dari pasar. Jumlah saham yang akan dibeli kembali bernilai Rp 4 triliun. #Ekonomi #AdadiKompas_x000a__x000a_https://t.co/JX5Lcm6ToV"/>
    <s v="hariankompas"/>
    <n v="0"/>
  </r>
  <r>
    <x v="1035"/>
    <x v="177"/>
    <n v="1.4426962400015401E+18"/>
    <s v="PT Adaro Energy Tbk mengumumkan rencana pembelian kembali saham dengan menyiapkan dana maksimal Rp 4 triliun._x000a__x000a_https://t.co/ubtQ0MOIvR"/>
    <s v="KATADATAcoid"/>
    <n v="0"/>
  </r>
  <r>
    <x v="1036"/>
    <x v="177"/>
    <n v="1.4426930436986099E+18"/>
    <s v="diekspektasi lebih kering untuk penambangan,â€ tulis analis BRI Danareksa Sekuritas Stefanus Darmagiri dalam risetnya._x000a__x000a_Meski realisasi volume produksi batu bara perseroan pada semester I-2021 lebih rendah dibandingkan perkiraan, dia menyebutkan bahwa Adaro Energy tetap akan mampu"/>
    <s v="ari_aditya"/>
    <n v="0"/>
  </r>
  <r>
    <x v="1037"/>
    <x v="177"/>
    <n v="1.4426930403557399E+18"/>
    <s v="PT Adaro Energy Tbk ( $ADRO) lebih pesat dari perkiraan._x000a__x000a_â€œKami memperkirakan peningkatan kinerja keuangan Adaro Energy terus berlanjut dalam dua kuartal ke depan. Seperti pada kuartal III-2021, peningkatan akan ditopang oleh harga jual batu bara dan kondisi cuaca yang"/>
    <s v="ari_aditya"/>
    <n v="0"/>
  </r>
  <r>
    <x v="1038"/>
    <x v="177"/>
    <n v="1.44267007314818E+18"/>
    <s v="PT Adaro Energy ( $ADRO)_x000a_Perseroan berencana membeli kembali(buyback)Â #saham dalam 3 bulan ke depan&amp;amp;telah menyiapkan dana Rp4 triliun_x000a_BuybackÂ saham akan dimulai Selasa,28 September 2021_x000a_Adapun periode buybackÂ akan berakhir pada 26 Desember 2021. (Trenasia)_x000a_https://t.co/ni85T9EgSE"/>
    <s v="ari_aditya"/>
    <n v="0"/>
  </r>
  <r>
    <x v="1039"/>
    <x v="177"/>
    <n v="1.4426487459511199E+18"/>
    <s v="ADRO PT Adaro Energy Tbk. (Target Price: 1.560 â€“ 1.600)_x000a_Entry Level: 1.480 â€“ 1.510_x000a_Stop Loss:  1.465_x000a_Breakout resistance dengan volume tinggi dan didukung kenaikan harga batu bara. Berpotensi melanjutkan penguatan._x000a__x000a_~disclaimer on"/>
    <s v="rajamatoa"/>
    <n v="0"/>
  </r>
  <r>
    <x v="1040"/>
    <x v="178"/>
    <n v="1.44262789581009E+18"/>
    <s v="PT Adaro Energy Tbk (ADRO) berencana melakukan pembelian kembali saham perseroan (buyback) sebanyak-banyaknya Rp4 triliun. https://t.co/UoghqqF69d"/>
    <s v="voidotid"/>
    <n v="0"/>
  </r>
  <r>
    <x v="1041"/>
    <x v="178"/>
    <n v="1.44254680455427E+18"/>
    <s v="Adaro Energy Buyback Saham Rp 4 Triliun https://t.co/MxRHnYCNIF https://t.co/EOcagSaDFH"/>
    <s v="InvestorID"/>
    <n v="0"/>
  </r>
  <r>
    <x v="1042"/>
    <x v="178"/>
    <n v="1.44248032481922E+18"/>
    <s v="Perusahaan tambang nasional Adaro Energy berencana melakukan pembelian kembali saham alias buyback. https://t.co/ziqtYLwiZD"/>
    <s v="detikfinance"/>
    <n v="0"/>
  </r>
  <r>
    <x v="1043"/>
    <x v="178"/>
    <n v="1.44246344690208E+18"/>
    <s v="Jumbo! Adaro Energy Mau Buyback Saham Rp 4 T https://t.co/VYn9KNu1cX"/>
    <s v="cnbcindonesia"/>
    <n v="0"/>
  </r>
  <r>
    <x v="1044"/>
    <x v="178"/>
    <n v="1.4424615355451599E+18"/>
    <s v="PT Adaro Energy Tbk (ADRO) berencana untuk melakukan pembelian kembali (buyback) saham dengan jumlah sebanyak-banyaknya Rp 4 triliun https://t.co/fIkSZlGPXA"/>
    <s v="kompascom"/>
    <n v="0"/>
  </r>
  <r>
    <x v="1045"/>
    <x v="178"/>
    <n v="1.44244844205633E+18"/>
    <s v="Adaro Energy (ADRO) Bakal Buyback Saham Rp4 Triliun https://t.co/6AffkqiUsf"/>
    <s v="Bisniscom"/>
    <n v="0"/>
  </r>
  <r>
    <x v="1046"/>
    <x v="179"/>
    <n v="1.4421236857378099E+18"/>
    <s v="Lowongan Kerja PT Adaro Energy Tbk Oktober 2021 https://t.co/T2HUoZSjTX"/>
    <s v="lowongankerja07"/>
    <n v="0"/>
  </r>
  <r>
    <x v="1046"/>
    <x v="179"/>
    <n v="1.44212368552398E+18"/>
    <s v="Lowongan Kerja PT Adaro Energy Tbk Oktober 2021 https://t.co/4IW5BBEIpr"/>
    <s v="roistorez"/>
    <n v="0"/>
  </r>
  <r>
    <x v="1047"/>
    <x v="180"/>
    <n v="1.44172287183166E+18"/>
    <s v="Lowongan Kerja PT Adaro Energy Tbk lokasi kerja Sumatera Selatan,  dan area kalimantan https://t.co/BmvdbRaUkZ https://t.co/E6RRmHjO2w"/>
    <s v="portalkalbar1"/>
    <n v="0"/>
  </r>
  <r>
    <x v="1048"/>
    <x v="181"/>
    <n v="1.4413013047189399E+18"/>
    <s v="Terimakasih Adaro Energy, terimakasih @dirdirdirrr wkwkwk"/>
    <s v="fadilmamm"/>
    <n v="0"/>
  </r>
  <r>
    <x v="1049"/>
    <x v="182"/>
    <n v="1.4406194438815201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050"/>
    <x v="183"/>
    <n v="1.43912477281054E+18"/>
    <s v="@drewriot My view on the two blue chip entities are Either Delta Dunia , Adaro Energy , PT Freeport , PT United Tractors"/>
    <s v="TraderjohnBaker"/>
    <n v="0"/>
  </r>
  <r>
    <x v="1051"/>
    <x v="183"/>
    <n v="1.4391128885354199E+18"/>
    <s v="#ARS - Worth Researching Adaro Energy imoâ€¦ Tiga Investments a SPAC controlled by Ashish Gupta has recently acquired a stake in Adaro Energy https://t.co/Z1wtFTs4vk"/>
    <s v="TraderjohnBaker"/>
    <n v="0.15"/>
  </r>
  <r>
    <x v="1052"/>
    <x v="184"/>
    <n v="1.43847463591853E+18"/>
    <s v="[Analisa Emiten]_x000a__x000a_Hallo sobat cuanðŸ’¸_x000a__x000a_Kali ini kami akan membahas Analisa Emiten PT. Adaro Energy Tbk (Kode: ADRO), diantaranya ada analisa fundamental, pemegang saham, kinerja perusahaan, profil perusahaan, dan lain sebagainya_x000a_._x000a_. _x000a_Untuk selengkapnya swipe left ya sobat cuan !! https://t.co/tksITsTdnj"/>
    <s v="kspmfebutm"/>
    <n v="0"/>
  </r>
  <r>
    <x v="1053"/>
    <x v="184"/>
    <n v="1.43845318925939E+18"/>
    <s v="Temukan secara detail list FORTUNE Indonesia 100 dan banyak ulasan menarik tentang beberapa perusahaan dalam menghadapi kondisi yang tidak mudah. Seperti cerita dari Bank Rakyat Indonesia, Bank Mandiri, Adaro Energy, dan masih banyak lagi. #FORTUNEIndonesia"/>
    <s v="Fortune_IDN"/>
    <n v="0"/>
  </r>
  <r>
    <x v="1054"/>
    <x v="184"/>
    <n v="1.43842953540222E+18"/>
    <s v="Lowongan kerja PT Adaro Energy  dibuka bagi lulusan Diploma 3 dan Diploma 4 serta lulusan sarjana (S1) dari berbagai jurusan, mulai dari jurusan Teknik, Hukum, hingga Akuntansi._x000a__x000a_https://t.co/jzIn0jIkZh via @serambinews"/>
    <s v="serambinews"/>
    <n v="0"/>
  </r>
  <r>
    <x v="1055"/>
    <x v="185"/>
    <n v="1.43808272958157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056"/>
    <x v="185"/>
    <n v="1.43796642281504E+18"/>
    <s v="Anak perusahaan PT Adaro Energy membuka lowongan kerja terbaru yang resmi disebar lewat laman situsnya. Lowongan kerja terbaru ini tersedia dari berbagai posisi dengan kualifikasi yang berbeda. https://t.co/3bWtyeKimW"/>
    <s v="kumparan"/>
    <n v="0"/>
  </r>
  <r>
    <x v="1057"/>
    <x v="186"/>
    <n v="1.43774795951328E+18"/>
    <s v="Standard Chartered's commitment to the fight against climate change is called into question by its continued lending to companies, such as Adaro Energy in Indonesia, which see #coal as a cash cow #CoaldeSac_x000a_https://t.co/7yI98ARXfV"/>
    <s v="CoalDeSac"/>
    <n v="-4.4444444444444398E-2"/>
  </r>
  <r>
    <x v="1058"/>
    <x v="186"/>
    <n v="1.43769966605791E+18"/>
    <s v="Anak Usaha Adaro Energy Buka 10 Posisi Lowongan Kerja 2021, Buruan Daftar https://t.co/L7vnw86srH"/>
    <s v="liputan6dotcom"/>
    <n v="0"/>
  </r>
  <r>
    <x v="1059"/>
    <x v="186"/>
    <n v="1.43763445577921E+18"/>
    <s v="Ada pula kisah lainnya dari Astra International, Bank Mandiri, Adaro Energy, dan Prudential pada rubrik Features. Kami juga akan membawa Anda menikmati SUV premium yang memiliki kemewahan di segala medan melalui rubrik Luxury. #FORTUNEIndonesia"/>
    <s v="Fortune_IDN"/>
    <n v="0"/>
  </r>
  <r>
    <x v="1060"/>
    <x v="187"/>
    <n v="1.4374717034083999E+18"/>
    <s v="Adaro Energy might occasionally make the right noises on climate change, but the company retains 20 yrs of coal reserves, ~1.1 bn tonnes, &amp;amp; has shown no intention/plans to transition away from coal in future. Burning all of Adaro Energyâ€™s reserves = the annual emissions of India."/>
    <s v="ISalutem"/>
    <n v="9.5238095238095205E-2"/>
  </r>
  <r>
    <x v="1061"/>
    <x v="187"/>
    <n v="1.43747082825841E+18"/>
    <s v="Adaro Energy controls 31,380 hectares of land in Indonesia, producing 54 million tonnes of coal in 2020 alone. The company generates 93 per cent of its revenue from coal mining and trading, and has labelled its coal business the â€œcash cowâ€ of the group."/>
    <s v="ISalutem"/>
    <n v="-0.133333333333333"/>
  </r>
  <r>
    <x v="1062"/>
    <x v="187"/>
    <n v="1.43746996632063E+18"/>
    <s v="Since 2006, @StanChart has provided over US$300 million to Adaro Energy and its subsidiaries. In April 2021, it helped provide another US$400 million to Adaro Energy as part of a syndicate of banks."/>
    <s v="ISalutem"/>
    <n v="0"/>
  </r>
  <r>
    <x v="1063"/>
    <x v="188"/>
    <n v="1.4366724445640599E+18"/>
    <s v="KOPIMAGE SOREANG_x000a_Safari Literasi Duta Baca Indonesia dalam rangka menggelorakan Gerakan Indonesia Menulis bersama TBM Ambu Seba, Soreang Bandung. Kegiatan ini didukung Perpusnas RI dan Adaro Energy. Tgl 15 September 2021 di Purwakarta https://t.co/HMscb6xNSp"/>
    <s v="Gol_A_Gong"/>
    <n v="0"/>
  </r>
  <r>
    <x v="1064"/>
    <x v="188"/>
    <n v="1.43662214750223E+18"/>
    <s v="Lowongan Kerja PT Adaro Energy Tbk lokasi penempatan kerja jakarta dan kalimantan https://t.co/lStWwZTjue https://t.co/cet0tfJELw"/>
    <s v="portalkalbar1"/>
    <n v="0"/>
  </r>
  <r>
    <x v="1065"/>
    <x v="189"/>
    <n v="1.43585096268227E+18"/>
    <s v="Adaro Energy mendukung Safari Literasi Duta Baca Indonesia di https://t.co/MrCzbD4VGg . Mari kita gelorakan Gerakan Indonesia Menulis._x000a__x000a_#gerakanindonesiamenulis _x000a_#dutabacaindonesia"/>
    <s v="Gol_A_Gong"/>
    <n v="0"/>
  </r>
  <r>
    <x v="1066"/>
    <x v="190"/>
    <n v="1.43554601257614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067"/>
    <x v="190"/>
    <n v="1.4354558882701299E+18"/>
    <s v="Harga Batu Bara Melesat, Adaro Energy: Prioritaskan Kebutuhan Domestik https://t.co/YyRKu9EC4x"/>
    <s v="Bisniscom"/>
    <n v="0"/>
  </r>
  <r>
    <x v="1068"/>
    <x v="190"/>
    <n v="1.43541992797697E+18"/>
    <s v="Optimistis Bisnis Batubara: Adaro Energy Catat Kenaikan Laba Bersih Menjadi USD330 Juta https://t.co/RZZvMvAH8i via @Vibizmedia.com https://t.co/w9JY69TY8E"/>
    <s v="lastipanjaitan"/>
    <n v="0"/>
  </r>
  <r>
    <x v="1069"/>
    <x v="191"/>
    <n v="1.4351057028302999E+18"/>
    <s v="Kenaikan Harga Batubara Dongkrak 15 Persen Pendapatan Adaro Energy (ADRO) di Semester I https://t.co/5Hkb3t4vA7"/>
    <s v="ikilhojatim"/>
    <n v="0"/>
  </r>
  <r>
    <x v="1070"/>
    <x v="191"/>
    <n v="1.43510531847679E+18"/>
    <s v="Adaro Energy menyebut kinerja diyakini positif terdorong membaiknya harga batu bara https://t.co/faiHbQwqzD"/>
    <s v="republikaonline"/>
    <n v="0"/>
  </r>
  <r>
    <x v="1071"/>
    <x v="191"/>
    <n v="1.4350300667826099E+18"/>
    <s v="Begini jurus Adaro Energy (ADRO) jaga kelangsung kinerja jangka panjang https://t.co/aTjtMArzA7 #AdaroEnergy"/>
    <s v="KontanNews"/>
    <n v="0"/>
  </r>
  <r>
    <x v="1072"/>
    <x v="192"/>
    <n v="1.4348949276876001E+18"/>
    <s v="Progres Capai 95 Persen, Adaro Energy Targetkan PLTU Batang Segera Beroperasi Komersial https://t.co/cx2x7POG2t"/>
    <s v="trenasia_com"/>
    <n v="0"/>
  </r>
  <r>
    <x v="1073"/>
    <x v="192"/>
    <n v="1.4348441047776799E+18"/>
    <s v="Adaro Energy optimis permintaan batu bara untuk sektor kelistrikan masih memiliki prospek cerah sekalipun di tengah transisi menuju energi baru terbarukan (EBT)._x000a__x000a_ https://t.co/APQQZXFudv"/>
    <s v="KATADATAcoid"/>
    <n v="0"/>
  </r>
  <r>
    <x v="1074"/>
    <x v="192"/>
    <n v="1.43484073532961E+18"/>
    <s v="Adaro Energy Siapkan Investasi Besar di Bisnis EBT https://t.co/yrvgrzph2J https://t.co/JeqLR0Qx0Z"/>
    <s v="Beritasatu"/>
    <n v="0"/>
  </r>
  <r>
    <x v="1075"/>
    <x v="193"/>
    <n v="1.43339428158722E+18"/>
    <s v="PT Adaro Energy Tbk (Adaro) melalui program &quot;Adaro Berjuang untuk Indonesia&quot; memberikan dukungan 65 konsentrator oksigen dan 14.000 paket vitamin untuk Kabupaten Tabalong dan Kabupaten Balangan, Kalimantan Selatan. https://t.co/9cTHqQhNo0"/>
    <s v="voidotid"/>
    <n v="0"/>
  </r>
  <r>
    <x v="1076"/>
    <x v="193"/>
    <n v="1.4332442149519099E+18"/>
    <s v="@budimandjatmiko cc. Djarum Group, Sinar Mas Group, _x000a_Barito Pasific-Chandra Asri, Salim Group, Sampoerna Group, Indorama, _x000a_Gudang Garam Group, Mayora Group, _x000a_Kalbe Farma, CTCorp, Mayapada Group, _x000a_Musiman Mas Group, Wilmar Internasional, Kawan Lama Group, Adaro Energy, Kalla Group, Bakri Group,.."/>
    <s v="edibaharifadil"/>
    <n v="0"/>
  </r>
  <r>
    <x v="1077"/>
    <x v="194"/>
    <n v="1.4330092976596201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078"/>
    <x v="194"/>
    <n v="1.43292280028145E+18"/>
    <s v="Pendapatan Meningkat 15 Persen, Adaro Energy Milik Boy Thohir Raih Laba Bersih Rp2,46 Triliun https://t.co/OcKDDmdNx2"/>
    <s v="trenasia_com"/>
    <n v="0"/>
  </r>
  <r>
    <x v="1079"/>
    <x v="194"/>
    <n v="1.43289154396733E+18"/>
    <s v="Adaro Energy (ADRO) booked profit attributable to owners of US$189.3 million in the first half (H1) of 2021, grew 13.8% year on year (y/y) as revenue rose 14.7% to US$1.56 billion._x000a_https://t.co/uVAsVLjBcO"/>
    <s v="YosefardiNews"/>
    <n v="0.227777777777777"/>
  </r>
  <r>
    <x v="1080"/>
    <x v="194"/>
    <n v="1.4328877859841999E+18"/>
    <s v="Adaro Energy (ADRO IJ) - Earnings below estimate; expecting better results in 3Q21 due to higher ASP by Juan Harahap  _x000a_#research _x000a_https://t.co/PVilsPcYhw https://t.co/q0Ce3lVOCx"/>
    <s v="MiraeAssetID"/>
    <n v="0.20833333333333301"/>
  </r>
  <r>
    <x v="1081"/>
    <x v="195"/>
    <n v="1.43276749043875E+18"/>
    <s v="Semester I, Profitabilitas Adaro Energy Menguat https://t.co/ShWoJE0JAd https://t.co/g121ND3HJ0"/>
    <s v="InvestorID"/>
    <n v="0"/>
  </r>
  <r>
    <x v="1082"/>
    <x v="195"/>
    <n v="1.4327324638480399E+18"/>
    <s v="ADARO ENERGY DUKUNG SAFARI LITERASI DUTA BACA INDONESIA_x000a__x000a_Link di https://t.co/O6nIWTIPP6_x000a__x000a_Semoga pandemi Covid-19 berlalu."/>
    <s v="Gol_A_Gong"/>
    <n v="0"/>
  </r>
  <r>
    <x v="1083"/>
    <x v="195"/>
    <n v="1.43268158647075E+18"/>
    <s v="Adaro Energy Bukukan Laba Rp 4,7 Triliun di Semester I-2021 https://t.co/GXD8q3XcJY"/>
    <s v="KompasEkonomi"/>
    <n v="0"/>
  </r>
  <r>
    <x v="1084"/>
    <x v="195"/>
    <n v="1.4326708764286899E+18"/>
    <s v="$ADRO Adaro Energy tbk. Emiten yg bergerak di sektor pertambangan Batu Bara. Oh iya btw ini gw pake grafik iPot mobile @indopremier  #SemuaBisaInvestasi https://t.co/f5kfxmfbP7"/>
    <s v="kangrifki888"/>
    <n v="0"/>
  </r>
  <r>
    <x v="1085"/>
    <x v="195"/>
    <n v="1.4326395681723599E+18"/>
    <s v="Adaro Energy mencatat laba inti sebesar USD 330 juta atau setara dengan Rp 4,78 triliun (kurs dolar Rp 14.500) di Semester I 2021, naik 45 persen secara tahunan (year on year/yoy). https://t.co/rKIlY8GJ8O"/>
    <s v="kumparan"/>
    <n v="0"/>
  </r>
  <r>
    <x v="1086"/>
    <x v="195"/>
    <n v="1.43258387546979E+18"/>
    <s v="Bantuan beberapa Alat Kesehatan Oxygen Concentrator dari PT.Adaro Energy kepada @agpeduli yg disaksikan oleh bp. Tomy Winata langsung  #tomywinata @AdaroEnergyTbk https://t.co/VD5t9XrpHt"/>
    <s v="om_toro67"/>
    <n v="0"/>
  </r>
  <r>
    <x v="1087"/>
    <x v="196"/>
    <n v="1.4319308789349199E+18"/>
    <s v="Bersama 2 broker lainnya, Mahakarya Artha Sekuritas memfasilitasi crossing saham PT Adaro Energy Tbk. senilai Rp15,73 triliun. Mahakarya Artha Sekuritas mendapat jatah transaksi terbesar, mencapai Rp5,82 triliun."/>
    <s v="Arifai777"/>
    <n v="0"/>
  </r>
  <r>
    <x v="1088"/>
    <x v="197"/>
    <n v="1.43096912298515E+18"/>
    <s v="Cash-to-Cash Cycle time = 20 hari + 6 hari â€“ 8,3 hari = 17,7 hari dibulatkan menjadi 18 hari._x000a_Jadi PT Adaro Energy Tbk memerlukan waktu kisaran 18 hari untuk mengubah investasi kas awal dalam persediaan menjadi uang tunai_x000a_@JeddyjJj"/>
    <s v="Rudi_hro"/>
    <n v="0"/>
  </r>
  <r>
    <x v="1089"/>
    <x v="197"/>
    <n v="1.4309567440044201E+18"/>
    <s v="#ManajemenOperasi01 _x000a_PT Adaro Energy Tbk :_x000a_Nilai penjualan selama 30 hari adalah Rp. 150 juta. Account receivable (piutang) pada akhir bulan sebesar Rp. 30 juta. _x000a_@JeddyjJj"/>
    <s v="Rudi_hro"/>
    <n v="0"/>
  </r>
  <r>
    <x v="1090"/>
    <x v="197"/>
    <n v="1.4309223950789901E+18"/>
    <s v="Rumah Sakit Lapangan #ArthaGrahaPeduliÂ menerima dukungan 100 oksigen konsentrator dariÂ PT Adaro Energy Tbk di #rumkitlapAGP yg selanjutnya diserahkan kepd 24 RSU &amp;amp; puskemas di berbagai daerah di Indonesia https://t.co/TwjSL4MnTq"/>
    <s v="hekahert"/>
    <n v="0"/>
  </r>
  <r>
    <x v="1091"/>
    <x v="197"/>
    <n v="1.4308192592071401E+18"/>
    <s v="@Soto_Sawah Jadi PT. Adaro Energy bekerja sama dg PT. Alam Tri Abadi (ATA) dg mengakuisisi 75% saham Balangan Coal (BC)_x000a_BC ada 3 Lisensi Batubara - IUP (Izin Usaha Pertambangan)_x000a_1. PT Semesta Centramas (SCM)_x000a_2. PT Laskar Semesta Alam (LSA)_x000a_3. PT Paramitha Cipta Sarana (PCS)"/>
    <s v="metajanuary"/>
    <n v="0"/>
  </r>
  <r>
    <x v="1092"/>
    <x v="197"/>
    <n v="1.43074947383199E+18"/>
    <s v="Rumkitlap AGP menerima bantuan 100 oksigen konsentrator dari PT Adaro Energy Tbk pada Rabu (25/8/2021) di Rumkitlap Ancol Timur, Jakarta Utara. Bantuan ini diserahkan oleh Presiden Direktur Adaro Garibaldi Thohir secara simbolis #AGPeduli #ArthaGrahaPeduli #RumkitlapAGP https://t.co/LdKNC3gFjc"/>
    <s v="agpeduli"/>
    <n v="0"/>
  </r>
  <r>
    <x v="1093"/>
    <x v="198"/>
    <n v="1.4305599798035699E+18"/>
    <s v="Adaro Energy Serahkan 100 Konsentrator Oksigen kepada Rumkitlap AGP https://t.co/sFRjVjUjnc https://t.co/83ghiGcxtj"/>
    <s v="Beritasatu"/>
    <n v="0"/>
  </r>
  <r>
    <x v="1094"/>
    <x v="198"/>
    <n v="1.4304725835147899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095"/>
    <x v="198"/>
    <n v="1.43046023856253E+18"/>
    <s v="Kadin, PT Adaro Energy, dan Artha Graha Peduli berencana membuat vaksin center. https://t.co/evfbmH3Q3N"/>
    <s v="republikaonline"/>
    <n v="-0.1"/>
  </r>
  <r>
    <x v="1096"/>
    <x v="198"/>
    <n v="1.4304266446410501E+18"/>
    <s v="Ù…Ø¹Ù„ÙˆÙ…Ø© ðŸ’¡ðŸ’°_x000a__x000a_Ø£ÙƒØ¨Ø± Ø´Ø±ÙƒØ§Øª Ø§Ù„ØªØ¹Ø¯ÙŠÙ† ÙÙŠ Ø¥Ù†Ø¯ÙˆÙ†ÙŠØ³ÙŠØ§ ðŸ‡®ðŸ‡© _x000a__x000a_United Tractors, Tbk  _x000a_UNTR_x000a_77,96 ØªØ±ÙŠÙ„ÙŠÙˆÙ† Ø±ÙˆØ¨ÙŠÙ‡ ðŸ’°ðŸ‡®ðŸ‡©_x000a__x000a_Adaro Energy, Tbk _x000a_ADRO_x000a_42,22 ØªØ±ÙŠÙ„ÙŠÙˆÙ† Ø±ÙˆØ¨ÙŠÙ‡  ðŸ’°ðŸ‡®ðŸ‡©_x000a__x000a_Medco Energi Internasional ,Tbk _x000a_MEDC_x000a_11,78ØªØ±ÙŠÙ„ÙŠÙˆÙ† Ø±ÙˆØ¨ÙŠÙ‡ ðŸ’°ðŸ‡®ðŸ‡©_x000a__x000a_#Ø¥Ù†Ø¯ÙˆÙ†ÙŠØ³ÙŠØ§ #Ø§Ø³ØªØ«Ù…Ø§Ø± #Ø§Ù‚ØªØµØ§Ø¯ #Ø±ÙŠØ§Ø¯Ø©_Ø§Ù„Ø£Ø¹Ù…Ø§Ù„ https://t.co/oCKfI8JYGG"/>
    <s v="gseindo"/>
    <n v="0"/>
  </r>
  <r>
    <x v="1097"/>
    <x v="199"/>
    <n v="1.43013426478432E+18"/>
    <s v="#LowonganKerja #Loker #InfoLowonganKerja #AdaroEnergy #LowonganKerja2021 |_x000a__x000a_Update Terbaru Lowongan Kerja PT Adaro Energy untuk Lulusan D3 dan S1, Dibuka hingga 31 Agustus_x000a_https://t.co/ovAoB9JWB5 via @serambinews"/>
    <s v="serambinews"/>
    <n v="0"/>
  </r>
  <r>
    <x v="1098"/>
    <x v="200"/>
    <n v="1.4292913704941199E+18"/>
    <s v="Bantu Tangani Covid-19, Adaro Sebar 1.000 Konsentrator Oksigen Rp12 M: PT Adaro Energy Tbk (Adaro) melalui program Adaro Berjuang untuk Indonesia, Adaro memberikan dukungan 1.000 konsentrator oksigen senilai Rp 12,6 miliar kepada Rumah Sakit dan Klinikâ€¦ https://t.co/wLJtELodEt"/>
    <s v="merdekadotcom"/>
    <n v="0"/>
  </r>
  <r>
    <x v="1099"/>
    <x v="201"/>
    <n v="1.4290390839557701E+18"/>
    <s v="PT Adaro Energy Tbk (Adaro) melalui program Adaro Berjuang untuk Indonesia memberikan dukungan 1.000 unit konsentrator oksigen senilai Rp12,6 miliar kepada rumah sakit dan klinik yang tersebar di beberapa wilayah Indonesia. https://t.co/85hWsr4HUX"/>
    <s v="voidotid"/>
    <n v="0"/>
  </r>
  <r>
    <x v="1100"/>
    <x v="202"/>
    <n v="1.4285705603263601E+18"/>
    <s v="Lowongan Kerja PT Adaro Energy Tbk Agustus 2021, Pendaftaran Terakhir Hari Ini, Berikut Syaratnya_x000a_ _x000a_https://t.co/gZNgVJL8OZ via @tribunbanten"/>
    <s v="tribunbanten"/>
    <n v="0"/>
  </r>
  <r>
    <x v="1101"/>
    <x v="203"/>
    <n v="1.4279358687911099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102"/>
    <x v="204"/>
    <n v="1.42714439631566E+18"/>
    <s v="Departemen IHOH / Divisi HSE &amp;amp; RM PT Adaro Energy, Tbk bersama dengan Klinisia akan mengadakan Sharing Session dengan tema â€œFatigue Management during Pandemic COVID-19â€ bersama dr @ndreamon https://t.co/Ve8EAXWtJK"/>
    <s v="dp_geo_97"/>
    <n v="0"/>
  </r>
  <r>
    <x v="1103"/>
    <x v="204"/>
    <n v="1.42711096043138E+18"/>
    <s v="Info Loker PT. Adaro energy Tbk Aug 2021_x000a_#lokerupdate #loker #lokercot #jobs #job_x000a__x000a_-Human Resource Supervisor_x000a_-Environmental Supervisor_x000a_-Group Leader - Production_x000a_-Qhse Officer_x000a_-Maintenance Mechanical Engineer_x000a_-Business Development Officer_x000a__x000a_Baca :_x000a_https://t.co/SGfxBZT0pj"/>
    <s v="lokerbankbumn_"/>
    <n v="0"/>
  </r>
  <r>
    <x v="1104"/>
    <x v="205"/>
    <n v="1.42649102471777E+18"/>
    <s v="Alliance Resource Partners LP_x000a_Syrian Petroleum Co_x000a_Novatek OAO_x000a_NACCO Industs Inc_x000a_KazMunayGas_x000a_Adaro Energy PT_x000a_Petroleos del Ecuador_x000a_Inpex Corp_x000a_Kiewit Mining Group_x000a_AP Moller (Maersk)_x000a_Banpu Public Co Ltd_x000a_EOG Resources Inc_x000a_Husky Energy Inc_x000a_Kideco Jaya Agung PT_x000a_Bahrain Petroleum BAPCO"/>
    <s v="Noisical"/>
    <n v="0"/>
  </r>
  <r>
    <x v="1105"/>
    <x v="205"/>
    <n v="1.4263421998562701E+18"/>
    <s v="Lowongan SMA D3 S1 Kerja PT. Adaro Energy Tbk Agustus 2021 https://t.co/YuLdNwhfQe"/>
    <s v="mitraloker"/>
    <n v="0"/>
  </r>
  <r>
    <x v="1106"/>
    <x v="206"/>
    <n v="1.4261904446610701E+18"/>
    <s v="Ada dua posisi pekerjaan yang dibutuhkan PT Adaro Energy. Lowongan ini diperuntukkan untuk anak usaha bidang Adaro Water dan Adaro Service. https://t.co/dp8Tb0Vhjd"/>
    <s v="kompascom"/>
    <n v="0"/>
  </r>
  <r>
    <x v="1107"/>
    <x v="206"/>
    <n v="1.4261855409660401E+18"/>
    <s v="Lowongan SMA D3 S1 Kerja PT. Adaro Energy Tbk Agustus 2021 https://t.co/71DWrTn569"/>
    <s v="roistorez"/>
    <n v="0"/>
  </r>
  <r>
    <x v="1108"/>
    <x v="206"/>
    <n v="1.4261466215578501E+18"/>
    <s v="#Loker #LowonganKerja #AdaroEnergy #LowonganKerja2021 |_x000a__x000a_PT Adaro Energy Buka Lowongan Kerja Bagi Lulusan SMK, D3 Hingga S1, Cek Syaratnya! _x000a_https://t.co/mWzWlYkHAR via @serambinews"/>
    <s v="serambinews"/>
    <n v="0"/>
  </r>
  <r>
    <x v="1109"/>
    <x v="206"/>
    <n v="1.4261004741013901E+18"/>
    <s v="Lowongan Kerja PT Adaro Energy Tbk https://t.co/3iO6fMERuD"/>
    <s v="disnakerja_com"/>
    <n v="0"/>
  </r>
  <r>
    <x v="1110"/>
    <x v="206"/>
    <n v="1.42607336735487E+18"/>
    <s v="Lowongan Kerja PT Adaro Energy Tbk area kalimantan selatan https://t.co/0qlt4dnB9E https://t.co/8SFlvW3r2B"/>
    <s v="portalkalbar1"/>
    <n v="0"/>
  </r>
  <r>
    <x v="1111"/>
    <x v="206"/>
    <n v="1.4260126467346401E+18"/>
    <s v="Lowongan Kerja PT Adaro Energy Tbk https://t.co/Y5VHBrmoMn"/>
    <s v="gotokerja"/>
    <n v="0"/>
  </r>
  <r>
    <x v="1112"/>
    <x v="207"/>
    <n v="1.4258720613570701E+18"/>
    <s v="Lowongan Kerja PT Adaro EnergyÂ Tbk https://t.co/hOCpP9K3sc"/>
    <s v="MediLow"/>
    <n v="0"/>
  </r>
  <r>
    <x v="1113"/>
    <x v="208"/>
    <n v="1.4253991507791099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114"/>
    <x v="209"/>
    <n v="1.4249451894754701E+18"/>
    <s v="72 /Murray Coal_x000a_0.15%_x000a__x000a_73 /Alliance Resource Partners LP_x000a_0.15%_x000a__x000a_74 /Syrian Petroleum Co_x000a_0.15%_x000a__x000a_75 /Novatek OAO_x000a_0.14%_x000a__x000a_76 /NACCO Industries Inc_x000a_0.13%_x000a__x000a_77 /KazMunayGas_x000a_0.13%_x000a__x000a_78 /Adaro Energy PT_x000a_0.13%_x000a__x000a_79 /Petroleos del Ecuador_x000a_0.12%_x000a__x000a_80 /Inpex Corp_x000a_0.12%"/>
    <s v="miaInPololu"/>
    <n v="0"/>
  </r>
  <r>
    <x v="1115"/>
    <x v="210"/>
    <n v="1.42427692518323E+18"/>
    <s v="Jakarta, https://t.co/KLJ7NohX9r - PT Adaro Energy Tbk, (AE) mengungkapkan pihak mencatatkan produksi batu bara sebesar 26,49 juta ton pada semester I tahun 2021, atau turun 3% year-on-year (y-o-y) dibandingkan periode yang sama tahun sebelumnya._x000a_https://t.co/AZxYqXgy0h https://t.co/OmzQ1CZzEn"/>
    <s v="ruangenerginews"/>
    <n v="0"/>
  </r>
  <r>
    <x v="1116"/>
    <x v="211"/>
    <n v="1.4239628786677499E+18"/>
    <s v="Teringat wkt ke Adaro energy tiba2 satu lift sama pak Garibaldi boy thohir (kakaknya Erich thohir), trs ngbrl sekilas dan pas dia keluar lift gue bru sadar_x000a__x000a_In my mind &quot;Its...pak boy Thohir one of the richest person in Indonesia...Erick's big bro...damn fam he's dope&quot;"/>
    <s v="alvido_195"/>
    <n v="0"/>
  </r>
  <r>
    <x v="1117"/>
    <x v="211"/>
    <n v="1.4238344468940401E+18"/>
    <s v="@truwelupoetih yup! kyknya kalo masuk sirkel/circle koalisi PDIP, semuanya musti gila duit..._x000a__x000a_plus, dari awal sih si pak sandi emang dasarnya salah satu perusak kok. punya tambang batubara. adaro energy."/>
    <s v="akubukanako"/>
    <n v="0"/>
  </r>
  <r>
    <x v="1118"/>
    <x v="212"/>
    <n v="1.42362495149234E+18"/>
    <s v="PT Adaro Energy Tbk (ADRO) mencatatkan volume penjualan batu bara sebanyak 25,78 juta ton sepanjang semester I-2021 https://t.co/YbqzCwwGuq"/>
    <s v="kompascom"/>
    <n v="0"/>
  </r>
  <r>
    <x v="1119"/>
    <x v="212"/>
    <n v="1.4235783623924201E+18"/>
    <s v="Paruh Pertama 2021, Produksi Batu Bara Adaro Energy Turun Tipis Jadi 26,49 Juta Ton https://t.co/sLgZgDSVff"/>
    <s v="trenasia_com"/>
    <n v="0"/>
  </r>
  <r>
    <x v="1120"/>
    <x v="212"/>
    <n v="1.4234763930698399E+18"/>
    <s v="Volume penjualan batubara PT Adaro Energy Tbk (ADRO) mencapai 25.78 juta ton sepanjang semester I 2021, turun sebesar 5%. *Disclaimer ON"/>
    <s v="TalkToPhillip"/>
    <n v="0"/>
  </r>
  <r>
    <x v="1121"/>
    <x v="213"/>
    <n v="1.42286243473839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122"/>
    <x v="213"/>
    <n v="1.4227506828099599E+18"/>
    <s v="HSBC has vowed to phase out coal financing by 2040 but participated earlier this year in a $400m (Â£290m) loan to the Indonesian coal company Adaro Energy, which produced 54m tonnes ofÂ coalÂ in 2020."/>
    <s v="ISalutem"/>
    <n v="0"/>
  </r>
  <r>
    <x v="1123"/>
    <x v="214"/>
    <n v="1.42102238587709E+18"/>
    <s v="Gimana nih profile saham dari Adaro Energy?? Makanya jangan lupa di save ya guys siapa tau berguna. Kalau kalian mau nambahin boleh banget lohh!!_x000a__x000a_Semoga bermanfaat yaaðŸ˜Š_x000a__x000a_#yufo #profilesaham #adaro #adro #saham #info #trading https://t.co/K71uO3rcd9"/>
    <s v="co_yufo"/>
    <n v="0"/>
  </r>
  <r>
    <x v="1124"/>
    <x v="214"/>
    <n v="1.42102194933407E+18"/>
    <s v="Pemegang saham yang memiliki 5% atau lebih saham Adaro Energy Tbk, yaitu: PT Adaro Strategic Investments (43,91%) dan Garibaldi Thohir (presiden direktur) (6,18%). https://t.co/GOYY7n74Kh"/>
    <s v="co_yufo"/>
    <n v="0"/>
  </r>
  <r>
    <x v="1125"/>
    <x v="214"/>
    <n v="1.42102174675746E+18"/>
    <s v="Adaro Energy Tbk (ADRO)_x000a__x000a_Adaro Energy Tbk (ADRO) didirikan dengan nama PT Padang Karunia tanggal 28 Juli 2004 dan mulai beroperasi secara komersial pada bulan Juli 2005. https://t.co/P8pZL4Zrci"/>
    <s v="co_yufo"/>
    <n v="0"/>
  </r>
  <r>
    <x v="1126"/>
    <x v="214"/>
    <n v="1.4210216602037801E+18"/>
    <s v="Haii guyssðŸŽ‰_x000a_Kali ini Ceu Mimin dan Yufo akan memberikan profile saham dari Adaro Energy nihhh!! Letsâ€™s go!!ðŸ˜Ž https://t.co/k7NIGqPMI9"/>
    <s v="co_yufo"/>
    <n v="0"/>
  </r>
  <r>
    <x v="1127"/>
    <x v="215"/>
    <n v="1.4203864674072699E+18"/>
    <s v="@Saham_fess sudah pasti raja consumer goods, unilever indonesia. kalo mau perbankan, bank negara indonesia murah banget apalagi ada sentimen buyback. kalo mau kontruksi, ada united traktor, kalo mining, ada adaro energy. kalo mau yang property, sudah jelas pakuwon"/>
    <s v="godplayhayabusa"/>
    <n v="0"/>
  </r>
  <r>
    <x v="1128"/>
    <x v="215"/>
    <n v="1.42032572217488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129"/>
    <x v="216"/>
    <n v="1.4185567204360499E+18"/>
    <s v="1) Adaro Energy_x000a__x000a_Adaro Energy yang memiliki nama emiten ADRO, merupakan perusahaan pertambangan batu bara terpadu yang berbasis di Indonesia."/>
    <s v="GNFI"/>
    <n v="0"/>
  </r>
  <r>
    <x v="1130"/>
    <x v="217"/>
    <n v="1.4177890044270999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131"/>
    <x v="217"/>
    <n v="1.41772029142641E+18"/>
    <s v="@hendri_gustaman @kompascom Iya benar pak, bapak sudah melakukan langkah2 yg tepat untuk menurunkan lonjakan covid ini pak. Hwaiting, sir! _x000a__x000a_Bismillah, manager adaro energy!"/>
    <s v="adamraissss"/>
    <n v="0"/>
  </r>
  <r>
    <x v="1132"/>
    <x v="218"/>
    <n v="1.4173375629311501E+18"/>
    <s v="Bukalapak Poised to Raise $1.5 Billion in Landmark IPO_x000a__x000a_Bukalapakâ€™s IPO will be a milestone for Indonesia. Bukalapak would rank as Indonesiaâ€™s largest-ever IPO, eclipsing PT Adaro Energyâ€™s $1.3 billion offering in 2008_x000a__x000a_@tnatw @ADSupermovers _x000a_https://t.co/0XKyud7OLM"/>
    <s v="jasuja"/>
    <n v="-0.8"/>
  </r>
  <r>
    <x v="1133"/>
    <x v="219"/>
    <n v="1.41525229000546E+18"/>
    <s v="ã‚¢ãƒ€ãƒ­ãƒ»ã‚¨ãƒŠã‚¸ãƒ¼ï¼ˆADROï¼‰ã¯ã‚¤ãƒ³ãƒ‰ãƒã‚·ã‚¢ã®çŸ³ç‚­æŽ¡æŽ˜ãƒ»ç”Ÿç”£ä¼æ¥­ã€‚ æ­£å¼ãªä¼æ¥­åã¯PT Adaro Energy Tbk ã¨ãªã‚‹ã€‚ https://t.co/5zdtMLmBjy 2008å¹´7æœˆã«ã‚¤ãƒ³ãƒ‰ãƒã‚·ã‚¢è¨¼åˆ¸å–å¼•æ‰€ï¼ˆIDXï¼‰ã¸ä¸Šå ´ã€‚"/>
    <s v="Indonesiastock"/>
    <n v="0"/>
  </r>
  <r>
    <x v="1134"/>
    <x v="220"/>
    <n v="1.41373081203011E+18"/>
    <s v="Bukalapak which had revenue of $95.8 million in 2020 and 104.9 million registered users is targetting to raise around $1.5 billion (21.9 trillion Indonesian Rupiah). This raise would rank it as Indonesiaâ€™s largest-ever IPO, shadowing @PT Adaro Energyâ€™s $1.3B offerings in 2008."/>
    <s v="_Brevitty"/>
    <n v="-0.8"/>
  </r>
  <r>
    <x v="1135"/>
    <x v="221"/>
    <n v="1.4136132260471401E+18"/>
    <s v="Publik mengenalnya dengan nama panggilan â€œBoyâ€ Thohir._x000a_Ia memperoleh reputasi â€œBos batubaraâ€ lantaran saat ini menjadi CEO dari perusahaan Adaro Energy TBK. Saat ini Boy Thohir, masuk dalam jajaran orang terkaya di Indonesia versi Forbes tahun 2020. _x000a__x000a_https://t.co/tKkFXavc8S"/>
    <s v="zonaebt"/>
    <n v="0"/>
  </r>
  <r>
    <x v="1136"/>
    <x v="221"/>
    <n v="1.41343717478403E+18"/>
    <s v="reinkarnasi jadi penerus pemilik adaro energy tp pas batu bara abis hiii serem"/>
    <s v="dickyalamsyah"/>
    <n v="0"/>
  </r>
  <r>
    <x v="1137"/>
    <x v="221"/>
    <n v="1.41336235156322E+18"/>
    <s v="PT Adaro Energy Tbk., one of major #coal producers in #Indonesia, said it would maintain its coal production target on par with the initial plan, although coal prices have jumped to multi-year highs. https://t.co/v7h3WdwIYA https://t.co/4f7aOy8bo6"/>
    <s v="sxcoal"/>
    <n v="3.125E-2"/>
  </r>
  <r>
    <x v="1138"/>
    <x v="222"/>
    <n v="1.41264776672813E+18"/>
    <s v="Dalam pengembangan kontrak itu, disebutkan bahwa ada penambahan volume kerja sama yang akan dimulai pada tahun 2022. Hal yang sama juga dilakukan BUMA bersama PT Adaro Energy Tbk (ADRO) yang akan dimulai pada tahun ini. _x000a__x000a_https://t.co/qtwlJdsEDz"/>
    <s v="jokowipatenn"/>
    <n v="0"/>
  </r>
  <r>
    <x v="1139"/>
    <x v="223"/>
    <n v="1.4118436158951301E+18"/>
    <s v="Info Loker PT. Adaro energy Tbk Juli 2021_x000a_#lokerupdate #loker #lokercot_x000a__x000a_Internal Audit_x000a_Group Leader - Production_x000a_Mechanic - Heavy Equipment (STM/SMK)_x000a_Radar &amp;amp; Radio Officer_x000a_Ship Loading Foreman_x000a_Finance &amp;amp; Accounting Department Head_x000a_Unit Controller_x000a__x000a_KLIK &amp;gt;&amp;gt;_x000a_https://t.co/SGfxBZT0pj"/>
    <s v="lokerbankbumn_"/>
    <n v="-0.1"/>
  </r>
  <r>
    <x v="1140"/>
    <x v="224"/>
    <n v="1.40995457941278E+18"/>
    <s v="Adaro Energy mek, gila!"/>
    <s v="igedeee"/>
    <n v="0"/>
  </r>
  <r>
    <x v="1141"/>
    <x v="224"/>
    <n v="1.40970871156463E+18"/>
    <s v="Presiden Direktur Adaro Energy Garibaldi Thohir atau Boy Thohir bicara kedekatan keluarganya dengan Lily dan keluarga Soeryadjaya. #BoyThohir #LilySoeryadjaya  https://t.co/sGlpa5DFKP"/>
    <s v="detikcom"/>
    <n v="0"/>
  </r>
  <r>
    <x v="1142"/>
    <x v="224"/>
    <n v="1.40970760692335E+18"/>
    <s v="Presiden Direktur Adaro Energy Garibaldi Thohir atau Boy Thohir bicara kedekatan keluarganya dengan Lily dan keluarga Soeryadjaya. #BoyThohir #LilySoeryadjaya https://t.co/oo6FOZbgUI"/>
    <s v="detikfinance"/>
    <n v="0"/>
  </r>
  <r>
    <x v="1143"/>
    <x v="224"/>
    <n v="1.4097061068053901E+18"/>
    <s v="Presiden Direktur Adaro Energy Garibaldi Thohir atau Boy Thohir bicara kedekatan keluarganya dengan Lily dan keluarga Soeryadjaya. https://t.co/zg7yqUuxNd"/>
    <s v="detikfinance"/>
    <n v="0"/>
  </r>
  <r>
    <x v="1144"/>
    <x v="225"/>
    <n v="1.4093214277910799E+18"/>
    <s v="$BBNI #Bank Negara Indonesia Indonesia Daily - Monday, June 28, 2021: Bank Negara Indonesia (BBNI IJ/BUY/Rp4,760/Target: Rp6,150): Uncertainty regarding rights issue plan. TRADERSâ€™ CORNER HM Sampoerna (HMSP IJ): Technical BUY Adaro Energyâ€¦ https://t.co/W5BNa4oTpZ #equity #stocks https://t.co/b68gCzFXkz"/>
    <s v="ResearchPool"/>
    <n v="0"/>
  </r>
  <r>
    <x v="1145"/>
    <x v="226"/>
    <n v="1.4082658235384E+18"/>
    <s v="Berapa valuasi saham ADRO?_x000a_Penasaran?_x000a_Simak ulasan berikut ini yuk untuk mengetahui kinerja, prospek, serta rekomendasi saham ADRO._x000a_#ADRO #kiwoomsekuritas #adaroenergy #valuasi #tradercuan #investorcuan #saham #pasarmodal #pasarsaham #rekomendasisaham #sahamcuan #tradermania https://t.co/wsAxNjKFYy"/>
    <s v="KiwoomID"/>
    <n v="0"/>
  </r>
  <r>
    <x v="1146"/>
    <x v="227"/>
    <n v="1.4075362639183401E+18"/>
    <s v="@zonalayakhuni @FaisalBasri bank BUMN dan bank milik asing terlibat dalam sindikasi yang memberikan pinjaman fantastis ke PT Adaro Energy Tbk senilai USD 400 juta, atau setara Rp 5,79 triliun."/>
    <s v="energibaik_id"/>
    <n v="0"/>
  </r>
  <r>
    <x v="1147"/>
    <x v="228"/>
    <n v="1.4069230070800901E+18"/>
    <s v="@Amien_Bijak Yanuar Nadinda Tamimi Karunia Talitha Sari (YNTKTS)_x000a__x000a_Bismillah komisaris PT. Adaro Energy"/>
    <s v="simgauri"/>
    <n v="0"/>
  </r>
  <r>
    <x v="1148"/>
    <x v="229"/>
    <n v="1.4066130524520499E+18"/>
    <s v="Loker Tambang Terbaru - PT. Adaro Energy_x000a_Info lengkap klik gambar di bawah ini â¤µï¸_x000a__x000a_#kalimantan #lokerkalimantan #lokernasional #loker #lowonganpekerjaan #lokerindonesia #lokerterbaru #loker2021 #lowongankerja_x000a_https://t.co/j2pZD08AWo"/>
    <s v="lokernusacom"/>
    <n v="0"/>
  </r>
  <r>
    <x v="1149"/>
    <x v="230"/>
    <n v="1.4061409433931899E+18"/>
    <s v="Loker Tambang Terbaru - PT. Adaro Energy_x000a_Info lengkap klik gambar di bawah ini â¤µï¸_x000a__x000a_#kalimantan #lokerkalimantan #lokernasional #loker #lowonganpekerjaan #lokerindonesia #lokerterbaru #loker2021 #lowongankerja_x000a_https://t.co/oCjTzaXP5x"/>
    <s v="lokernusacom"/>
    <n v="0"/>
  </r>
  <r>
    <x v="1150"/>
    <x v="231"/>
    <n v="1.4055369628999501E+18"/>
    <s v="Loker Tambang Terbaru - PT. Adaro Energy_x000a_Info lengkap klik gambar di bawah ini â¤µï¸_x000a__x000a_#kalimantan #lokerkalimantan #lokernasional #loker #lowonganpekerjaan #lokerindonesia #lokerterbaru #loker2021 #lowongankerja_x000a_https://t.co/bCCZuXyUxu"/>
    <s v="lokernusacom"/>
    <n v="0"/>
  </r>
  <r>
    <x v="1151"/>
    <x v="231"/>
    <n v="1.4054161672131999E+18"/>
    <s v="Loker Tambang Terbaru - PT. Adaro Energy_x000a_Info lengkap klik gambar di bawah ini â¤µï¸_x000a__x000a_#kalimantan #lokerkalimantan #lokernasional #loker #lowonganpekerjaan #lokerindonesia #lokerterbaru #loker2021 #lowongankerja_x000a_https://t.co/0kPtjll9og"/>
    <s v="lokernusacom"/>
    <n v="0"/>
  </r>
  <r>
    <x v="1152"/>
    <x v="231"/>
    <n v="1.4053425940039099E+18"/>
    <s v="@arioadimas Loker Tambang Terbaru - PT. Adaro Energy_x000a_Info lengkap klik gambar di bawah ini â¤µï¸_x000a__x000a_#kalimantan #lokerkalimantan #lokernasional #loker #lowonganpekerjaan #lokerindonesia #lokerterbaru #loker2021 #lowongankerja_x000a_https://t.co/ixMOSwY5xG"/>
    <s v="lokernusacom"/>
    <n v="0"/>
  </r>
  <r>
    <x v="1153"/>
    <x v="231"/>
    <n v="1.4053259740827799E+18"/>
    <s v="Loker Tambang Terbaru - PT. Adaro Energy_x000a_Info lengkap klik gambar di bawah ini â¤µï¸_x000a__x000a_#kalimantan #lokerkalimantan #lokernasional #loker #lowonganpekerjaan #lokerindonesia #lokerterbaru #loker2021 #lowongankerja_x000a_https://t.co/HYhH8BFivC"/>
    <s v="lokernusacom"/>
    <n v="0"/>
  </r>
  <r>
    <x v="1154"/>
    <x v="232"/>
    <n v="1.4051594757328901E+18"/>
    <s v="Loker Tambang Terbaru - PT. Adaro Energy_x000a_Info lengkap klik gambar di bawah ini â¤µï¸_x000a__x000a_#kalimantan #lokerkalimantan #lokernasional #loker #lowonganpekerjaan #lokerindonesia #lokerterbaru #loker2021 #lowongankerja_x000a_https://t.co/h5v1Wg49CD"/>
    <s v="lokernusacom"/>
    <n v="0"/>
  </r>
  <r>
    <x v="1155"/>
    <x v="233"/>
    <n v="1.4048272948378601E+18"/>
    <s v="Loker Tambang Terbaru - PT. Adaro Energy_x000a_Info lengkap klik gambar di bawah ini â¤µï¸_x000a__x000a_#kalimantan #lokerkalimantan #lokernasional #loker #lowonganpekerjaan #lokerindonesia #lokerterbaru #loker2021 #lowongankerja_x000a_https://t.co/s97w6hUdH1"/>
    <s v="lokernusacom"/>
    <n v="0"/>
  </r>
  <r>
    <x v="1156"/>
    <x v="233"/>
    <n v="1.4047502898239601E+18"/>
    <s v="Pemerintah Kaji Pungutan PPN Batu Bara, Begini Tanggapan Adaro Energy https://t.co/qWQXuIBXoD"/>
    <s v="trenasia_com"/>
    <n v="0"/>
  </r>
  <r>
    <x v="1157"/>
    <x v="233"/>
    <n v="1.4046614441429701E+18"/>
    <s v="Loker Tambang Terbaru - PT. Adaro Energy_x000a_Info lengkap klik gambar di bawah ini â¤µï¸_x000a__x000a_#kalimantan #lokerkalimantan #lokernasional #loker #lowonganpekerjaan #lokerindonesia #lokerterbaru #loker2021 #lowongankerja_x000a_https://t.co/UEI4tlsHn2"/>
    <s v="lokernusacom"/>
    <n v="0"/>
  </r>
  <r>
    <x v="1158"/>
    <x v="234"/>
    <n v="1.4044004856546099E+18"/>
    <s v="&quot;Adaro Energy (ADRO : IDX) Harga &amp;amp; Berita Saham - Google Finance&quot; https://t.co/FXAFSVDh9N"/>
    <s v="Mule99248628"/>
    <n v="0"/>
  </r>
  <r>
    <x v="1159"/>
    <x v="234"/>
    <n v="1.4043172027994601E+18"/>
    <s v="#yufo #rekomendasisaham #adaroenergy #adaro #ihsg #saham #investasi #adro"/>
    <s v="co_yufo"/>
    <n v="0"/>
  </r>
  <r>
    <x v="1160"/>
    <x v="234"/>
    <n v="1.4043168180853499E+18"/>
    <s v="Perusahaan ini sebelumnya bernama PT Padang Karunia dan berubah nama menjadi PT Adaro Energy Tbk pada April 2008. PT Adaro Energy Tbk didirikan pada 2004 dan berkantor pusat di Jakarta, Indonesia."/>
    <s v="co_yufo"/>
    <n v="0"/>
  </r>
  <r>
    <x v="1161"/>
    <x v="234"/>
    <n v="1.40431673030688E+18"/>
    <s v="PT Adaro Energy Tbk, bersama dengan anak perusahaannya, beroperasi sebagai perusahaan pertambangan batubara dan energi terintegrasi di Indonesia."/>
    <s v="co_yufo"/>
    <n v="0"/>
  </r>
  <r>
    <x v="1162"/>
    <x v="234"/>
    <n v="1.4043164314460101E+18"/>
    <s v="PT Adaro Energy Tbk_x000a_Yang membuat kami memasukkan ADRO sebagai rekomendasi minggu ini selain PER nya yang masih rendah (10x saat tulisan ini dibuat), adalah naiknya harga batubara yang semakin mendekati harga tertinggi (USD 130 per ton pada 2011) Â saat ini harganya USD 119/ton."/>
    <s v="co_yufo"/>
    <n v="0"/>
  </r>
  <r>
    <x v="1163"/>
    <x v="235"/>
    <n v="1.4041478097674099E+18"/>
    <s v="Loker Tambang Terbaru - PT. Adaro Energy_x000a_Info lengkap klik gambar di bawah ini â¤µï¸_x000a__x000a_#kalimantan #lokerkalimantan #lokernasional #loker #lowonganpekerjaan #lokerindonesia #lokerterbaru #loker2021 #lowongankerja_x000a_https://t.co/u4ukq3FFSW"/>
    <s v="lokernusacom"/>
    <n v="0"/>
  </r>
  <r>
    <x v="1164"/>
    <x v="236"/>
    <n v="1.4034949319566001E+18"/>
    <s v="@tikaward @edahakep Adaro energy ka.?"/>
    <s v="AzisAbiyoga"/>
    <n v="0"/>
  </r>
  <r>
    <x v="1165"/>
    <x v="237"/>
    <n v="1.40300719115457E+18"/>
    <s v="...zur freien VerfÃ¼gung steht. Die Bank investiert nach wie vor in Kohle und Gas. Das Portfolio steht weiterhin Firmen von Eon bis RWE offen, darin findet sich auch der indonesische Kohleriese Adaro Energy.  Auch nach intensiven GesprÃ¤chen mit der Gruppe â€žFossil Freeâ€œ 7/"/>
    <s v="hinschauHen"/>
    <n v="0.4"/>
  </r>
  <r>
    <x v="1166"/>
    <x v="238"/>
    <n v="1.4023152637904799E+18"/>
    <s v="Target Pertahankan PROPER Emas, Ini Inovasi Sosial dan Lingkungan AdaroÂ Energy https://t.co/nHYm6E0ClZ"/>
    <s v="DuniaEnergi"/>
    <n v="0"/>
  </r>
  <r>
    <x v="1167"/>
    <x v="239"/>
    <n v="1.4014383039083599E+18"/>
    <s v="Info Lowongan Kerja PT. Adaro energy Tbk JUNI 2021_x000a_#lokerupdate #loker #lokercot_x000a__x000a_Purchasing &amp;amp; Logistics Staff_x000a_Human Resource Supervisor_x000a_Mechanic - Heavy Equipment_x000a_Contract Superintendent_x000a_Ship Loading Foreman_x000a_Procurement Superintendent Jakarta_x000a_Crew Pompa_x000a__x000a_https://t.co/SGfxBZT0pj"/>
    <s v="lokerbankbumn_"/>
    <n v="-0.1"/>
  </r>
  <r>
    <x v="1168"/>
    <x v="239"/>
    <n v="1.40142011880289E+18"/>
    <s v="Lowongan Kerja PT Adaro Energy Tbk penempatan jakarta, kalimantan selatan dan sumatera selatan https://t.co/eiiXBqj7nk https://t.co/ykVwDzHWR0"/>
    <s v="portalkalbar1"/>
    <n v="0"/>
  </r>
  <r>
    <x v="1169"/>
    <x v="240"/>
    <n v="1.40009549927793E+18"/>
    <s v="PT Adaro Energy Tbk didirikan dengan nama PT Padang Karunia pada 28 Juli 2004. Perusahaan ini pertama kali melantai di bursa saham pada 16 Juli 2008. Emiten dengan kode saham ADRO ini memiliki visi menjadi kelompok perusahaan tambang dan energi Indonesia yang terkemuka."/>
    <s v="ajaib_investasi"/>
    <n v="0"/>
  </r>
  <r>
    <x v="1170"/>
    <x v="241"/>
    <n v="1.3990870640842199E+18"/>
    <s v="SEGERA Daftar Lowongan Kerja Perusahaan Tambang PT Adaro Energy, Mulai Tamatan SMK, Besok Terakhir_x000a__x000a_https://t.co/KdaHKp33IX"/>
    <s v="Otak_Bisnis"/>
    <n v="0"/>
  </r>
  <r>
    <x v="1171"/>
    <x v="241"/>
    <n v="1.3990440497644201E+18"/>
    <s v="Di sektor pertambangan, simak baik2, ada beberapa perusahaan yg memiliki fundamental bagus: _x000a__x000a_PT Vale Indonesia Tbk ( $INCO )_x000a_PT Aneka Tambang Tbk ( $ANTM )_x000a_PT Timah Tbk ( $TINS )_x000a_PT Bukit Asam Tbk ( $PTBA )_x000a_PT Adaro Energy Tbk ( $ADRO )_x000a_PT Indo Tambangraya Megah Tbk ( $ITMG )"/>
    <s v="ichawirsa"/>
    <n v="0"/>
  </r>
  <r>
    <x v="1172"/>
    <x v="242"/>
    <n v="1.3982427766266299E+18"/>
    <s v="Another question by @AdamMcGibbon from @market_forces on Adaro Energy with massive coal reserves that is financed by @HSBC_x000a__x000a_Same stock answer as before - we don't comment on specific transactions; we don't finance coal projects; we want to work with customers; etc"/>
    <s v="JeanneMartin25"/>
    <n v="0"/>
  </r>
  <r>
    <x v="1173"/>
    <x v="243"/>
    <n v="1.3960719273456599E+18"/>
    <s v="Sejumlah gerakan masyarakat sipil mengkritik pendanaan terbaru dari sindikasi bank terhadap perusahaan batu bara asal Indonesia, PT Adaro Energy. Keputusan tersebut dinilai sarat kepentingan serta dapat memperparah krisis iklim global. Bagaimana Islam mengatasi masalah ini? Simak https://t.co/sg1O8kNxdu"/>
    <s v="Qrrliii"/>
    <n v="0"/>
  </r>
  <r>
    <x v="1174"/>
    <x v="244"/>
    <n v="1.3949257931851699E+18"/>
    <s v="In the history of the stock exchange, the largest IPO on the local stock exchange was Rp 12.4 trillion, when coal company PT Adaro Energy sold some of its shares. #English #AdadiKompas_x000a__x000a_https://t.co/EDnDfUlON4"/>
    <s v="hariankompas"/>
    <n v="0"/>
  </r>
  <r>
    <x v="1175"/>
    <x v="245"/>
    <n v="1.3947964220383099E+18"/>
    <s v="Sejumlah gerakan masyarakat sipil mengkritik pendanaan terbaru dari sindikasi bank terhadap perusahaan batu bara asal Indonesia, PT Adaro Energy. Keputusan tersebut dinilai sarat kepentingan serta dapat memperparah krisis iklim global. masalah ini?  Simak di channel MMC! https://t.co/Nu9on78cZt"/>
    <s v="MerkuriF"/>
    <n v="0"/>
  </r>
  <r>
    <x v="1176"/>
    <x v="245"/>
    <n v="1.39453484822878E+18"/>
    <s v="Sejumlah gerakan masyarakat sipil mengkritik pendanaan terbaru dari sindikasi bank terhadap perusahaan batu bara asal Indonesia, PT Adaro Energy. Keputusan tersebut dinilai sarat kepentingan serta dapat memperparah krisis iklim global. _x000a__x000a_https://t.co/XHHlinjgLv https://t.co/W3Xw0dx6HD"/>
    <s v="yekti_susanti"/>
    <n v="0"/>
  </r>
  <r>
    <x v="1177"/>
    <x v="245"/>
    <n v="1.3944925468022799E+18"/>
    <s v="Sejumlah gerakan masyarakat sipil mengkritik pendanaan terbaru dari sindikasi bank terhadap perusahaan batu bara asal IndonesiaPT Adaro Energy.Keputusan tersebut dinilai sarat kepentingan serta dpat memperparah krisis iklim global.simak vidio selengkapanya https://t.co/YMdB3gpJN8"/>
    <s v="rinamul99671549"/>
    <n v="0"/>
  </r>
  <r>
    <x v="1178"/>
    <x v="245"/>
    <n v="1.3944652196409001E+18"/>
    <s v="Sejumlah gerakan masyarakat sipil mengkritik pendanaan terbaru dari sindikasi bank terhadap perusahaan batu bara asal Indonesia, PT Adaro Energy. Keputusan tersebut dinilai sarat kepentingan serta dapat memperparah krisis iklim global. Bagaimana Islam mengatasi masalah ini? https://t.co/GPjwehMuPi"/>
    <s v="tia_ummufathin"/>
    <n v="0"/>
  </r>
  <r>
    <x v="1179"/>
    <x v="245"/>
    <n v="1.3944572688133199E+18"/>
    <s v="Sejumlah gerakan masyarakat sipil mengkritik pendanaan terbaru dari sindikasi bank terhadap perusahaan batu bara asal Indonesia, PT Adaro Energy. Keputusan tersebut dinilai sarat kepentingan serta dapat memperparah krisis iklim global._x000a_Hanya di Channel youtube MMC. https://t.co/a2oLZ4W6cV"/>
    <s v="MaulanaFahrezi6"/>
    <n v="0"/>
  </r>
  <r>
    <x v="1180"/>
    <x v="245"/>
    <n v="1.39445628477935E+18"/>
    <s v="Sejumlah gerakan masyarakat sipil mengkritik pendanaan terbaru dari sindikasi bank terhadap perusahaan batu bara asal Indonesia, PT Adaro Energy. Keputusan tersebut dinilai sarat kepentingan serta dapat memperparah krisis iklim global._x000a__x000a_https://t.co/9SAUAhSfJW https://t.co/2zknmaPrJl"/>
    <s v="TantiUmmu"/>
    <n v="0"/>
  </r>
  <r>
    <x v="1181"/>
    <x v="245"/>
    <n v="1.39445152856016E+18"/>
    <s v="Sejumlah gerakan masyarakat sipil mengkritik pendanaan terbaru dari sindikasi bank terhadap perusahaan batu bara asal Indonesia, PT Adaro Energy. Keputusan tersebut dinilai sarat kepentingan serta dapat memperparah krisis iklim global._x000a__x000a_https://t.co/ppJ6oI7LDf https://t.co/zvruHjLREp"/>
    <s v="Hanifah76661201"/>
    <n v="0"/>
  </r>
  <r>
    <x v="1182"/>
    <x v="246"/>
    <n v="1.3922964625626399E+18"/>
    <s v="@jatamnas PT. Adaro Indonesia yang berdiri tahun 1982 adalah anak perusahaan dari PT Adaro Energy Tbk. Site operasion berada di Tanjung, Provinsi Kalimantan Selatan."/>
    <s v="setiabudhi18"/>
    <n v="0"/>
  </r>
  <r>
    <x v="1183"/>
    <x v="247"/>
    <n v="1.3921198839288399E+18"/>
    <s v="StanChart participated in a $400m, five-year syndicated loan to Indonesian coal miner Adaro Energy. despite the bankâ€™s  internal calculations showing Adaroâ€™s contribution to global warming was incompatible with the Paris accord,_x000a_ https://t.co/i8GCjWGNQc via @financialtimes"/>
    <s v="M_Heffernan"/>
    <n v="0"/>
  </r>
  <r>
    <x v="1184"/>
    <x v="247"/>
    <n v="1.39210445973665E+18"/>
    <s v=".@StanChart recently participated in a $400m, 5-year syndicated loan to Indonesian #coal miner Adaro Energy. This despite the bankâ€™s own internal calculations showing Adaroâ€™s contribution to global warming was plainly incompatible with the #ParisAgreement https://t.co/z0EKNUbGIZ"/>
    <s v="CarbonBubble"/>
    <n v="7.7142857142857096E-2"/>
  </r>
  <r>
    <x v="1185"/>
    <x v="247"/>
    <n v="1.3920355823987899E+18"/>
    <s v="Standard Chartered recently participated in a $400m, five-year syndicated loan to Indonesian coal miner Adaro Energy.Â _x000a_â¬‡ï¸â¬‡ï¸_x000a_https://t.co/oxOcWHJJHz https://t.co/8J4HT4Hrz2"/>
    <s v="Sukhdevsidhu3"/>
    <n v="0"/>
  </r>
  <r>
    <x v="1186"/>
    <x v="248"/>
    <n v="1.3918821730875E+18"/>
    <s v="Standard Chartered has been accused of hypocrisy over climate change. Market Forces, an influential &amp;amp; activist environmental group accused the bank of breaching its Paris climate change commitments in its participation in a loan to #Indonesian coal miner Adaro Energy._x000a_7/12"/>
    <s v="MoneyTalkR3"/>
    <n v="0"/>
  </r>
  <r>
    <x v="1187"/>
    <x v="248"/>
    <n v="1.3917467072269499E+18"/>
    <s v="Mendengar Adaro mungkin tidak asing untuk para stock-trader/investor._x000a__x000a_Adaro Energy, ADRO adalah salah satu perusahaan yang menjadi bagian dari ikatan konsorium ex-Astra. https://t.co/dIKKbdJdV4"/>
    <s v="SocialiteGhibah"/>
    <n v="0"/>
  </r>
  <r>
    <x v="1188"/>
    <x v="248"/>
    <n v="1.39173520608882E+18"/>
    <s v="REVIEW OF PTÂ ADAROÂ ENERGY TBK (AE) OPERATIONS_x000a_AE achievedÂ totalÂ coalÂ productionÂ of 54.53 million tonnes (Mt) in 2020, https://t.co/L7zS4lahoI"/>
    <s v="ISalutem"/>
    <n v="0"/>
  </r>
  <r>
    <x v="1189"/>
    <x v="248"/>
    <n v="1.3917327343479099E+18"/>
    <s v="Keistimewaan PT Adaro Energy Tbk bukan itu saja. Berkat Revisi UU Minerba, mereka otomatis mendapat jaminan izin operasi pertambangan._x000a__x000a_https://t.co/dZ6ismgGZB"/>
    <s v="bersihkan_indo"/>
    <n v="0"/>
  </r>
  <r>
    <x v="1190"/>
    <x v="248"/>
    <n v="1.39165204398352E+18"/>
    <s v="@StanChart PR: We're so very concerned about climate change and we're going to be so #netzero you just won't believe it. @StanChart bankers: Where there's muck there's brass! Give us a chunk of this $400m, 5-yr loan to Indonesian coal miner Adaro Energy! https://t.co/pZZprzMsIa"/>
    <s v="solarpaddy"/>
    <n v="0.3125"/>
  </r>
  <r>
    <x v="1191"/>
    <x v="248"/>
    <n v="1.39157228774946E+18"/>
    <s v="Thohir, Menteri BUMM._x000a__x000a_Abangnya, pemilik Adaro Energy. Gara-gara ulah Joko dkk di UU Minerba, perusahaan abangnya dapet karpet merah garap Batubaraâ€”padahal punya catatan merah._x000a__x000a_Belum selesai...._x000a__x000a_Trus, 3 Bank BUMN kompak kasih pinjaman. Bersama bbrp Bank lain, total US$400 juta!"/>
    <s v="uyaboira"/>
    <n v="0"/>
  </r>
  <r>
    <x v="1192"/>
    <x v="249"/>
    <n v="1.3913394602735201E+18"/>
    <s v="@Trisseswe @AsiametTweets @IDFreeport I Expect itâ€™ll be an Indonesian coal Miner looking to diversify their business ... Someone like Indika , Bumi Resources ,Adaro energy , Freeport to name a few large players"/>
    <s v="TraderjohnBaker"/>
    <n v="7.1428571428571296E-3"/>
  </r>
  <r>
    <x v="1193"/>
    <x v="250"/>
    <n v="1.39068893965715E+18"/>
    <s v="Maybank kata mereka tidak akan mendanai apa-apa aktiviti berkaitan arang batu selepas ini. Good news._x000a__x000a_Tapi ni maksudnya mereka akan masih terus fund Adaro energy dan banyak lagi kemusnahan di Kalimantan dan Jawa? https://t.co/N3CwC7guRU"/>
    <s v="ajoenii"/>
    <n v="0.7"/>
  </r>
  <r>
    <x v="1194"/>
    <x v="250"/>
    <n v="1.39056203729026E+18"/>
    <s v="Emiten batu bara milik konglomerat Sandiaga Uno, PT Adaro Energy Tbk (ADRO) mengumumkan kurs konversi pembagian dividen final tahun buku 2020 sebesar Rp14.436 per dolar Amerika Serikat (AS)._x000a__x000a_@AdaroEnergyTbk _x000a_https://t.co/cqibDWOsiW"/>
    <s v="trenasia_com"/>
    <n v="0"/>
  </r>
  <r>
    <x v="1195"/>
    <x v="251"/>
    <n v="1.3901427928112499E+18"/>
    <s v="Lowongan Kerja Terbaru Perusahaan Tambang PT Adaro Energy Buka 10 Posisi, Terima Mulai ...: Berikut update Lowongan Kerja 2021 untuk wilayah, Jakarta, Makassar, Surabaya, dan kota-kota lainnya di Indonesia. Saat ini, PT Adaro Energyâ€¦ https://t.co/EXkIee60qu #loker #lowongankerja"/>
    <s v="bursakerja20"/>
    <n v="0"/>
  </r>
  <r>
    <x v="1196"/>
    <x v="252"/>
    <n v="1.3897253005068201E+18"/>
    <s v="Permintaan Batu Bara Diprediksi Meningkat, Ini Rekomendasi Adaro Energy (ADRO) https://t.co/C9CnyLu4v4"/>
    <s v="Bisniscom"/>
    <n v="0"/>
  </r>
  <r>
    <x v="1197"/>
    <x v="252"/>
    <n v="1.38965092973394E+18"/>
    <s v="-Infrastruktur Tbk., PT. Adaro Energy Tbk., PT. Provident Agro Tbk., PT. Mitra Pinastika Mustika Tbk. Dan masih banyak lagi yg blm penulis sebutkan tapi bisa dicek di website BEI. _x000a_Pemilik saham mayoritas sekaligus pendiri perusahaan adalah menparekraf saat ini Bapak Sandiaga-"/>
    <s v="dendialsm"/>
    <n v="0"/>
  </r>
  <r>
    <x v="1198"/>
    <x v="252"/>
    <n v="1.3895327096224499E+18"/>
    <s v="Indonesian government, $FMG and coal miner Adaro Energy sign letter of intent to develop potential #greenhydrogen projects https://t.co/1mt63j24hG"/>
    <s v="GreenInvest_Co"/>
    <n v="0"/>
  </r>
  <r>
    <x v="1199"/>
    <x v="252"/>
    <n v="1.3894351838629299E+18"/>
    <s v="Kepret:_x000a_Adaro Energy (ADRO) tepis rumor akuisisi saham PLTU Paiton https://t.co/c0Ectrk9We"/>
    <s v="ISalutem"/>
    <n v="0"/>
  </r>
  <r>
    <x v="1200"/>
    <x v="252"/>
    <n v="1.38942424055906E+18"/>
    <s v="Fortescue Metals and coal exporter Adaro Energy have become unlikely allies in flicking the switch to renewables in Indonesia. https://t.co/YnExQXQLKZ"/>
    <s v="FinancialReview"/>
    <n v="-0.5"/>
  </r>
  <r>
    <x v="1201"/>
    <x v="252"/>
    <n v="1.38942082011663E+18"/>
    <s v="Sejumlah Bank Masih Danai Krisis Iklim, Terbaru dengan Membiayai Perusahaan Batu Bara, Adaro Energy - Trend Asia https://t.co/0ZLjk5a1ri"/>
    <s v="agussari"/>
    <n v="0"/>
  </r>
  <r>
    <x v="1202"/>
    <x v="253"/>
    <n v="1.3892815244412401E+18"/>
    <s v="@DrKurnianto Iya ya, judulnya Adaro Energy, bisa mencakup portofolio mineral buat batre. ðŸ¤”"/>
    <s v="kopiganja"/>
    <n v="0"/>
  </r>
  <r>
    <x v="1203"/>
    <x v="253"/>
    <n v="1.38916333191982E+18"/>
    <s v="Perusahaan tambang batu bara PT Adaro Energy Tbk (ADRO) melakukan pembelian saham di perusahaan emas dan tembaga PT Merdeka Copper Gold Tbk (MDKA) senilai Rp433,18 miliar. https://t.co/xE7IFtOROe"/>
    <s v="voidotid"/>
    <n v="0"/>
  </r>
  <r>
    <x v="1204"/>
    <x v="253"/>
    <n v="1.38907751841039E+18"/>
    <s v="Perusahaan tambang batu bara, PT Adaro Energy Tbk (ADRO) membukukan laba bersih sebesar 71,74 juta dolar AS atau sekitar Rp1,04 triliun di kuartal I 2021. https://t.co/wW29b5QFAV"/>
    <s v="voidotid"/>
    <n v="0"/>
  </r>
  <r>
    <x v="1205"/>
    <x v="254"/>
    <n v="1.3881355204049001E+18"/>
    <s v="PT Adaro Energy Tbk (ADRO) hari ini mengumumkan kinerja keuangannya untuk kuartal I-2021. https://t.co/a72biTLHu2"/>
    <s v="detikfinance"/>
    <n v="0"/>
  </r>
  <r>
    <x v="1206"/>
    <x v="254"/>
    <n v="1.3880186703543199E+18"/>
    <s v="PT Adaro Energy Tbk (ADRO) mencatatkan adanya penurnan pendapatan dan laba pada kuartal I-2021 https://t.co/EIK88XAz6p"/>
    <s v="kompascom"/>
    <n v="0"/>
  </r>
  <r>
    <x v="1207"/>
    <x v="254"/>
    <n v="1.3879843323508301E+18"/>
    <s v="Adaro Energy mencatatkan Laba periode berjalan sebesar USD 75,342 juta, turun 28,6 persen dibanding kuartal I 2020 yang sebesar USD 105,625 juta. https://t.co/QhTxToyuTA"/>
    <s v="kumparan"/>
    <n v="0"/>
  </r>
  <r>
    <x v="1208"/>
    <x v="254"/>
    <n v="1.3879570886392699E+18"/>
    <s v="Produksi Batu Bara Anjlok, Laba Adaro Energy Drop 27% di Q1 https://t.co/UoHqCDju7C"/>
    <s v="cnbcindonesia"/>
    <n v="0"/>
  </r>
  <r>
    <x v="1209"/>
    <x v="255"/>
    <n v="1.3876478400301199E+18"/>
    <s v="Adaro Energy akan bagi Dividen 2,05 Triliun! Simak Jadwalnya_x000a__x000a_https://t.co/IA66W56IDO"/>
    <s v="idxchannelcom"/>
    <n v="0"/>
  </r>
  <r>
    <x v="1210"/>
    <x v="256"/>
    <n v="1.3873877981733199E+18"/>
    <s v="Meski batu bara sudah mulai ditinggalkan oleh para investor global, namun PT Saratoga Investama Sedaya Tbk masih akan terus berinvestasi di bisnis batu bara, salah satunya yang sudah berjalan puluhan tahun di PT Adaro Energy Tbk. #TempoBisnis https://t.co/nxbfVNk6lw"/>
    <s v="tempodotco"/>
    <n v="0"/>
  </r>
  <r>
    <x v="1211"/>
    <x v="256"/>
    <n v="1.3872959515475999E+18"/>
    <s v="Adaro Energy Raih Pinjaman US$ 400 Juta untuk Bayar Utang https://t.co/cCac8rOSXj https://t.co/ZwuIDkUqLX"/>
    <s v="Beritasatu"/>
    <n v="0"/>
  </r>
  <r>
    <x v="1212"/>
    <x v="256"/>
    <n v="1.3872937827946701E+18"/>
    <s v="Adaro Energy Raih Fasilitas Pinjaman US$ 400 Juta https://t.co/MOApxNPxCX https://t.co/7GyixoAjI0"/>
    <s v="InvestorID"/>
    <n v="0"/>
  </r>
  <r>
    <x v="1213"/>
    <x v="256"/>
    <n v="1.3872703532658601E+18"/>
    <s v="Our morning industry tracks host sessions from Eurocement, @CEMEX, Orora Limited, Adaro Energy, @RPMmining, and @VilleroyandBoch. ðŸ“£ Remember you can join the speakers following their live sessions to ask any questions. Check the agenda here https://t.co/DGtPa064ov #SAPMMConf https://t.co/hPJcd8Z9cc"/>
    <s v="SAPMillMining"/>
    <n v="2.1645021645021599E-2"/>
  </r>
  <r>
    <x v="1214"/>
    <x v="256"/>
    <n v="1.3872653224373E+18"/>
    <s v="Our morning industry tracks host sessions from Eurocement, @CEMEX, Orora, Adaro Energy, @IVLTeam, Reliance Industries, @RPMmining &amp;amp; @VilleroyandBoch. You can join the speakers following their live sessions to ask any qs. Agenda - https://t.co/WoHW185wgL #sapmmconf #sapchemconf https://t.co/uOjIND5HdG"/>
    <s v="tacevents_enr"/>
    <n v="6.8181818181818094E-2"/>
  </r>
  <r>
    <x v="1215"/>
    <x v="256"/>
    <n v="1.3871949279987999E+18"/>
    <s v="Climate activists held a peaceful demonstration in front of Adaro Energyâ€™s building during the AGM of @AdaroEnergyTbk. Adaro is Indonesiaâ€™s second-largest coal producer and has been receiving loan provided by @MyMaybank._x000a_ #MyMaybank is #DeadWrongonCoal_x000a_https://t.co/2hnw29UVYF"/>
    <s v="DeadWrongonCoal"/>
    <n v="0.25"/>
  </r>
  <r>
    <x v="1216"/>
    <x v="257"/>
    <n v="1.38693691097999E+18"/>
    <s v="Rencana Adaro Energy untuk melakukan diversifikasi ke arah green energy menuai pro kontra. Sejumlah aktivis lingkungan menuding Green Initiatives yang digaungkan Adaro hanya sebatas narasi semu untuk membangun citra baik perusahaan._x000a__x000a_https://t.co/Nt1O2Q4To9"/>
    <s v="KATADATAcoid"/>
    <n v="-0.2"/>
  </r>
  <r>
    <x v="1217"/>
    <x v="257"/>
    <n v="1.3869158797792799E+18"/>
    <s v="PT Adaro Energy Tbk (ADRO) membagi-bagikan dividen tunai sebesar US$ 146,8 juta atau setara Rp 2,1 triliun (kurs Rp 14.400). https://t.co/njcoa0m9dh"/>
    <s v="detikfinance"/>
    <n v="0"/>
  </r>
  <r>
    <x v="1218"/>
    <x v="257"/>
    <n v="1.3869152191972301E+18"/>
    <s v="Adaro Energy tebar dividen Rp2,1 triliun dari laba bersih 2020_x000a_https://t.co/0qQ7cZnBX0 https://t.co/HowwXzzZLC"/>
    <s v="alineadotid"/>
    <n v="0"/>
  </r>
  <r>
    <x v="1219"/>
    <x v="257"/>
    <n v="1.38691313670862E+18"/>
    <s v="Cuan! PT Adaro Energy Tbk membagikan dividen tunai sebesar US$ 146,8 juta atau setara Rp 2,1 triliun. Berkah ramadhan~ https://t.co/DmPNARogft"/>
    <s v="detikfinance"/>
    <n v="0"/>
  </r>
  <r>
    <x v="1220"/>
    <x v="257"/>
    <n v="1.3869103108591601E+18"/>
    <s v="Cuan! PT Adaro Energy Tbk membagikan dividen tunai sebesar US$ 146,8 juta atau setara Rp 2,1 triliun. Berkah ramadhan~ https://t.co/7UVMAz5HAa"/>
    <s v="detikcom"/>
    <n v="0"/>
  </r>
  <r>
    <x v="1221"/>
    <x v="257"/>
    <n v="1.38690753736305E+18"/>
    <s v="PT Adaro Energy Tbk (ADRO) membagi-bagikan dividen tunai sebesar US$ 146,8 juta atau setara Rp 2,1 triliun (kurs Rp 14.400). https://t.co/kkShSEZsKi"/>
    <s v="detikfinance"/>
    <n v="0"/>
  </r>
  <r>
    <x v="1222"/>
    <x v="257"/>
    <n v="1.3868660274645601E+18"/>
    <s v="PT Adaro Energy Tbk. (Tbk) akan membagikan dividen sebesar USD 146.8 juta atau 99% dari laba tahun 2020. *Disclaimer ON"/>
    <s v="TalkToPhillip"/>
    <n v="0"/>
  </r>
  <r>
    <x v="1223"/>
    <x v="257"/>
    <n v="1.38685260624558E+18"/>
    <s v="Adaro Energy membagikan dividen US$ 146,8 juta atau 99,92% dari laba bersih 2020 sebesar US$ 146,92 juta. Persentase pembagian dividen tahun ini paling besar dalam lima tahun, meski nilainya merosot._x000a__x000a_https://t.co/xmqyK1Nbna"/>
    <s v="KATADATAcoid"/>
    <n v="0"/>
  </r>
  <r>
    <x v="1224"/>
    <x v="257"/>
    <n v="1.3868516252145001E+18"/>
    <s v="Adaro Energy Tebar Dividen USD146,8 Juta, 99% dari Laba! #LengkapCepatBeritanya #Keuangan #Ekonomi #InfoSaham #HargaSaham . https://t.co/xsMnyHDXBC"/>
    <s v="okezonenews"/>
    <n v="0"/>
  </r>
  <r>
    <x v="1225"/>
    <x v="257"/>
    <n v="1.38684132168863E+18"/>
    <s v="Adaro Energy (ADRO) akan menebar dividen sebesar US$ 146,8 juta ke pemegang saham https://t.co/ftYdLNycOB"/>
    <s v="BeritaSahamIdx"/>
    <n v="0"/>
  </r>
  <r>
    <x v="1226"/>
    <x v="258"/>
    <n v="1.3866964703303601E+18"/>
    <s v="Nah, investor dan lembaga jasa keuangan punya peran sentral untuk mengarahkan Adaro Energy bertanggung jawab atas dampak industri energi kotornya! Mari dorong mereka hentikan pendanaan ke energi kotor. https://t.co/7OZDQzwdJ3"/>
    <s v="350Indonesia"/>
    <n v="0"/>
  </r>
  <r>
    <x v="1227"/>
    <x v="258"/>
    <n v="1.3866962114538099E+18"/>
    <s v="Adaro energy tercatat dalam sejarah dunia sebagai salah satu carbon majors, alias emitter GRK terbesar. Meski demikian, belakangan mereka mengaku sedang memulai Green Initiative. Mungkinkah perusahaan batubara ramah lingkungan? Atau ini upaya greenwashing semata? https://t.co/E3QJtiiZDz"/>
    <s v="350Indonesia"/>
    <n v="-0.2"/>
  </r>
  <r>
    <x v="1228"/>
    <x v="258"/>
    <n v="1.3866068612274601E+18"/>
    <s v="The activists called on the energy giantâ€™s  investors and banks to urge Adaro Energy to start reducing their dependency on coal, develop clear plans for phasing out coal and begin a transition to just and clean energy. https://t.co/KcCkjasw93"/>
    <s v="350EastAsia"/>
    <n v="0.155555555555555"/>
  </r>
  <r>
    <x v="1229"/>
    <x v="258"/>
    <n v="1.3865900972948301E+18"/>
    <s v="Dukungan pembiayaan terhadap Adaro Energy sama dengan investasi memastikan krisis iklim. Bank dan investor harus memilih apakah akan membangun untuk keselamatan umat manusia atau menyelamatkan elite batubara. https://t.co/PsQ8pImMQJ"/>
    <s v="TrendAsia_Org"/>
    <n v="0"/>
  </r>
  <r>
    <x v="1230"/>
    <x v="258"/>
    <n v="1.3865859359119099E+18"/>
    <s v="Dalam laporan tahunannya, Adaro Energy menyebutkan bahwa pertambangan batubara masih merupakan DNA grup dan menargetkan volume produksi batubara sebesar 52-54 juta ton, sebanding dengan produksi mereka tahun lalu. https://t.co/HqFJzXptQw"/>
    <s v="TrendAsia_Org"/>
    <n v="0"/>
  </r>
  <r>
    <x v="1231"/>
    <x v="258"/>
    <n v="1.3865859243440599E+18"/>
    <s v="AKSI #TolakRefinancingAdaro_x000a__x000a_Hari ini, sejumlah aktivis lingkungan melakukan aksi di depan gedung kantor @AdaroEnergyTbk. Aksi ini untuk mendesak investor &amp;amp; lembaga jasa keuangan yang selama ini mendukung bisnis batubara agar tidak terbuai rencana Green Initiatives Adaro Energy. https://t.co/vmTdu3YVd7"/>
    <s v="TrendAsia_Org"/>
    <n v="-0.2"/>
  </r>
  <r>
    <x v="1232"/>
    <x v="258"/>
    <n v="1.3865663557347799E+18"/>
    <s v="Climate activists held a peaceful demonstration at the AGM of Adaro Energy, calling on on the energy giantâ€™s investors to urge the company to develop clear plans for phasing out #coal and a transition to just and clean energy. https://t.co/Vfacyg0m1V"/>
    <s v="market_forces"/>
    <n v="0.179166666666666"/>
  </r>
  <r>
    <x v="1233"/>
    <x v="258"/>
    <n v="1.38656368555696E+18"/>
    <s v="2019 lalu, nonton film dokumenter fenomenal garapan @watchdoc_ID &quot;sexy killers&quot; ada kolega yang benci bgt sama AMDAL perusahaan batubara garagara nonton itu film. Denger kabar dia baru kerja di &quot;Adaro Energy&quot; dan singkat cerita dia gak benci lagi sama perusahaan tambang batubara"/>
    <s v="ardinsyhptra"/>
    <n v="0.5"/>
  </r>
  <r>
    <x v="1234"/>
    <x v="259"/>
    <n v="1.38542867329406E+18"/>
    <s v="Lowongan Kerja PT Adaro Energy_x000a_Info lengkap dan Pendaftaran: https://t.co/xAPhyrGrWA _x000a_Batas Lamaran: 30 April 2021_x000a_â€¢_x000a_Gabung di Telegram kami di ðŸ‘‰ https://t.co/SfaaWgxZ1h (GRATIS)"/>
    <s v="openkerja"/>
    <n v="0"/>
  </r>
  <r>
    <x v="1235"/>
    <x v="260"/>
    <n v="1.3850943551536699E+18"/>
    <s v="@threadreaderapp unroll  Lowongan Kerja PT Adaro Energy Tbk untuk penempatan di jakarta dan kalimantan selatan https://t.co/FpG4p8jB2y https://t.co/Aw9qspCVzN"/>
    <s v="portalkalbar1"/>
    <n v="0"/>
  </r>
  <r>
    <x v="1236"/>
    <x v="261"/>
    <n v="1.3847683540581801E+18"/>
    <s v=".@MyMaybank is financing @AdaroEnergyTbk. The deforestation done by Adaro Energyâ€™s coal mine in South Kalimantan, Indonesia, has been linked to recent deadly flood in the area, which killed 24 people and displaced 113,000 people. #MyMaybank is #DeadWrongonCoal. https://t.co/jptW8hxZnj"/>
    <s v="DeadWrongonCoal"/>
    <n v="-0.133333333333333"/>
  </r>
  <r>
    <x v="1237"/>
    <x v="261"/>
    <n v="1.3847548528954601E+18"/>
    <s v="Indonesian coal miner Adaro Energy looks to renewables - Nikkei Asia https://t.co/YI9IaaJU6v"/>
    <s v="xxy07255392"/>
    <n v="0"/>
  </r>
  <r>
    <x v="1238"/>
    <x v="261"/>
    <n v="1.38468886938834E+18"/>
    <s v="Maybank telah berpartisipasi dalam pembiayaan Adaro Energy, perusahaan tambang batu bara di Kalimantan Selatan, Indonesia, yang kegiatan deforestasinya ikut memicu banjir mematikan baru-baru ini di wilayah tersebut. #MyMaybank is #DeadWrongonCoal https://t.co/yYkoDcP4PG"/>
    <s v="AURIGA_ID"/>
    <n v="0"/>
  </r>
  <r>
    <x v="1239"/>
    <x v="262"/>
    <n v="1.3845894531346299E+18"/>
    <s v="Indonesian coal miner Adaro Energy looks to renewables https://t.co/5ijinl9XsV #adaro"/>
    <s v="IEGSolar"/>
    <n v="0"/>
  </r>
  <r>
    <x v="1240"/>
    <x v="262"/>
    <n v="1.38445429465346E+18"/>
    <s v="PT Adaro Energy Tbk (ADRO) will soon submit the extension proposal of the mining permit, which will expire in October 2022. _x000a__x000a_Subscribe Dinsights to read more details._x000a__x000a_https://t.co/tMZeNhHJW4"/>
    <s v="dinsightsid"/>
    <n v="0.5"/>
  </r>
  <r>
    <x v="1241"/>
    <x v="262"/>
    <n v="1.3844538023595899E+18"/>
    <s v="WE DONâ€™T WANT OUR MONEY IS THE ONE THAT KILL US!  WE DEMAND YOU TO BE TRANSPARENT ABOUT OUR MONEY! PLEASE ALLOCATE OUR MONEY WISELY! STOP FUNDING  COAL ENERGY! DIVEST FROM ADARO ENERGY RIGHT NOW!_x000a__x000a_#ClimateAction #climatejustice #bebasenergifossil #divestnow https://t.co/CBRbiFfv4L"/>
    <s v="350Indonesia"/>
    <n v="0.67857142857142805"/>
  </r>
  <r>
    <x v="1242"/>
    <x v="262"/>
    <n v="1.38444218755167E+18"/>
    <s v="(BB) Harga batubara naik, begini rekomendasi saham Adaro Energy (ADRO) https://t.co/P3AjlNqfwa"/>
    <s v="rambuenergi"/>
    <n v="0"/>
  </r>
  <r>
    <x v="1243"/>
    <x v="262"/>
    <n v="1.38444120020833E+18"/>
    <s v="(BB) Genjot Coking Coal, Adaro Energy Bidik Pasar Jepang hingga India https://t.co/4IzPrbA3Kv"/>
    <s v="rambuenergi"/>
    <n v="0"/>
  </r>
  <r>
    <x v="1244"/>
    <x v="262"/>
    <n v="1.38444022111518E+18"/>
    <s v="(PLT) Pembangunan Capai 94 Persen, Adaro Energy Sebut PLTU Batang Beroperasi Awal 2022 https://t.co/rbn3mdBnLt"/>
    <s v="rambuenergi"/>
    <n v="0"/>
  </r>
  <r>
    <x v="1245"/>
    <x v="262"/>
    <n v="1.3844401144330501E+18"/>
    <s v="(PLT) PLTU Batang Adaro Energy (ADRO) akan beroperasi awal 2022 https://t.co/xNqwXkyXyp"/>
    <s v="rambuenergi"/>
    <n v="0"/>
  </r>
  <r>
    <x v="1246"/>
    <x v="262"/>
    <n v="1.3844395037507899E+18"/>
    <s v="(BB) Harga batubara masih membara, simak rekomendasi saham Adaro Energy (ADRO) https://t.co/HVXemKtcZy"/>
    <s v="rambuenergi"/>
    <n v="0"/>
  </r>
  <r>
    <x v="1247"/>
    <x v="262"/>
    <n v="1.38443743329134E+18"/>
    <s v="RULE OUT COAL: Climate activists including @market_forces @350Indonesia and @walhinasional  put out a full-page ad in Investor Daily to demand Indonesiaâ€™s Adaro Energy phase out coal. Do you think this hits Adaroâ€™s reputation where it hurts? https://t.co/OtpOc7sBR8"/>
    <s v="350EastAsia"/>
    <n v="0"/>
  </r>
  <r>
    <x v="1248"/>
    <x v="262"/>
    <n v="1.38442532467123E+18"/>
    <s v="Adaro Energy is seeking loans from banking consortiums to refinance maturing debt  https://t.co/H8ddGiBrbo"/>
    <s v="republikaonline"/>
    <n v="0"/>
  </r>
  <r>
    <x v="1249"/>
    <x v="262"/>
    <n v="1.38438394654946E+18"/>
    <s v="#InfoNews PT Adaro Energy Tbk (ADRO) menjajaki pinjaman sindikasi US$ 400 juta untuk membayar utang yang jatuh tempo tahun ini. https://t.co/VGYBPOStMQ"/>
    <s v="MiraeAssetID"/>
    <n v="0"/>
  </r>
  <r>
    <x v="1250"/>
    <x v="262"/>
    <n v="1.3843697431512499E+18"/>
    <s v="Check out the full page ad in today's Investor Daily! Ahead of Adaro Energy's AGM, groups are urging @AdaroEnergyTbk's investors to engage with Adaro to change its business strategy away from coal. https://t.co/fKG8Z8Lkv1 https://t.co/95v06o27wl"/>
    <s v="market_forces"/>
    <n v="0.17499999999999999"/>
  </r>
  <r>
    <x v="1251"/>
    <x v="262"/>
    <n v="1.3843392831510001E+18"/>
    <s v="Indonesian coal miner Adaro Energy looks to renewables https://t.co/OubANl5BHR"/>
    <s v="energyasianews"/>
    <n v="0"/>
  </r>
  <r>
    <x v="1252"/>
    <x v="262"/>
    <n v="1.38433643344019E+18"/>
    <s v="Indonesia: Adaro Energy to Refinances US Dollar Debt - https://t.co/nJStaWhRRq https://t.co/OUdAQLkrxI"/>
    <s v="theinsiderstory"/>
    <n v="0"/>
  </r>
  <r>
    <x v="1253"/>
    <x v="262"/>
    <n v="1.38432973262432E+18"/>
    <s v="PT Adaro Energy Tbk berencana mendiversifikasi bisnisnya ke segmen energi hijau &quot;Adaro Green Initiative&quot; yang dirancang menjadi pilar bisnis ke-9 perusahaan pertambangan batu bara terbesar kedua di Indonesia itu. https://t.co/F7J5LN4iAu"/>
    <s v="voidotid"/>
    <n v="-0.2"/>
  </r>
  <r>
    <x v="1254"/>
    <x v="262"/>
    <n v="1.3843287200060101E+18"/>
    <s v="PT Adaro Energy Tbk. (ADRO) menargetkan volume produksi coking coal pada 2021 berada di kisaran 2.4 juta ton hingga 2.5 juta ton. *Disclaimer ON"/>
    <s v="TalkToPhillip"/>
    <n v="0"/>
  </r>
  <r>
    <x v="1255"/>
    <x v="262"/>
    <n v="1.3843241805193999E+18"/>
    <s v="Coal miner Adaro Energy in Indonesia is trying to rebrand as a supplier of renewable energy as ESG investing continues to trend worldwide._x000a_https://t.co/jrGvZ0SKn7"/>
    <s v="NikkeiAsia"/>
    <n v="0"/>
  </r>
  <r>
    <x v="1256"/>
    <x v="263"/>
    <n v="1.3842029065517299E+18"/>
    <s v="Tambah pilar bisnis, Adaro Energy siap kembangkan energi hijau https://t.co/ICX9L0Y1Eu #Terbaru #antara #berita #live"/>
    <s v="idnpos_com"/>
    <n v="0.13636363636363599"/>
  </r>
  <r>
    <x v="1257"/>
    <x v="263"/>
    <n v="1.3841938890708101E+18"/>
    <s v="PT Adaro Energy is accelerating the production of coking coal this year. https://t.co/XULynPjSwd"/>
    <s v="republikaonline"/>
    <n v="0"/>
  </r>
  <r>
    <x v="1258"/>
    <x v="263"/>
    <n v="1.3841660272908401E+18"/>
    <s v="Adaro Energy Jajaki Pinjaman Hampir Rp6 Triliun untuk AnakÂ Usaha https://t.co/oWfUqPkLVZ"/>
    <s v="DuniaEnergi"/>
    <n v="0"/>
  </r>
  <r>
    <x v="1259"/>
    <x v="263"/>
    <n v="1.38416562014975E+18"/>
    <s v="INDONESIA ENERGY | ADARO RENEWABLES MOVE_x000a_Indonesian coal miner #Adaro Energy aims to enter the renewable energy sector this year, CEO Garibaldi Thohir says, calling #biomass, #hydrogen and #solar power the company's top options._x000a_https://t.co/32EvBVapgi"/>
    <s v="NikkeiAsia"/>
    <n v="0.5"/>
  </r>
  <r>
    <x v="1260"/>
    <x v="263"/>
    <n v="1.3841557763320901E+18"/>
    <s v="Adaro Energy one of biggest coal producers plan to file application to extend its concession to Minister Energy .. https://t.co/JaMvLn7vaN"/>
    <s v="LawyerDees"/>
    <n v="0"/>
  </r>
  <r>
    <x v="1261"/>
    <x v="263"/>
    <n v="1.3841347010241101E+18"/>
    <s v="Adaro Energy akan segera mengajukan perpanjangan kontrak izin usaha pertambangan yang akan habis pada Oktober 2022 mendatang._x000a__x000a_https://t.co/WCAbuP58yz"/>
    <s v="KATADATAcoid"/>
    <n v="0"/>
  </r>
  <r>
    <x v="1262"/>
    <x v="263"/>
    <n v="1.38412530412637E+18"/>
    <s v="Adaro Energy menargetkan PLTU Batang di Jateng dapat beroperasi pada awal 2022. Pembangunan dari pembangkit listrik tersebut telah mencapai lebih dari 94%._x000a_https://t.co/Qzrg5BAQkF"/>
    <s v="KATADATAcoid"/>
    <n v="0"/>
  </r>
  <r>
    <x v="1263"/>
    <x v="263"/>
    <n v="1.3840987350769999E+18"/>
    <s v="PT Adaro Energy Tbk (ADRO) berniat menggenjot produksi coking coal alias batu bara kokas di tahun 2021. https://t.co/X684V1kxn8"/>
    <s v="kumparan"/>
    <n v="0"/>
  </r>
  <r>
    <x v="1264"/>
    <x v="263"/>
    <n v="1.3840852527216699E+18"/>
    <s v="PT Adaro Energy Tbk (ADRO) memastikan tidak melakukan pemutusan hubungan kerja (PHK) terhadap karyawan sepanjang merebaknya pandemi COVID-19. https://t.co/x0Q3RnuhPs"/>
    <s v="kumparan"/>
    <n v="0"/>
  </r>
  <r>
    <x v="1265"/>
    <x v="263"/>
    <n v="1.3840645441761001E+18"/>
    <s v="Presiden Direktur PT Adaro Energy Tbk Garibaldi Thohir mengisahkan pengalamannya terpapar virus Corona (COVID-19). Boy Thohir sampai masuk ICU 11 hari. https://t.co/Bb60uiqgE4"/>
    <s v="detikfinance"/>
    <n v="0"/>
  </r>
  <r>
    <x v="1266"/>
    <x v="264"/>
    <n v="1.3837745418941901E+18"/>
    <s v="69 Exxaro Resources Ltd 0.16%_x000a_70 YPF SA 0.15%_x000a_71 Apache Corp 0.15%_x000a_72 Murray Coal 0.15%_x000a_73 Alliance Resource Partners LP 0.15%_x000a_74 Syrian Petroleum Co 0.15%_x000a_75 Novatek OAO 0.14%_x000a_76 NACCO Industries Inc 0.13%_x000a_77 KazMunayGas 0.13%_x000a_78 Adaro Energy PT 0.13%"/>
    <s v="AnarchistFed"/>
    <n v="0"/>
  </r>
  <r>
    <x v="1267"/>
    <x v="264"/>
    <n v="1.3837226273033101E+18"/>
    <s v="Selanjutnya di posisi kedua muncul nama saham batu bara PT Adaro Energy Tbk (ADRO). Tercatat PBV ADRO masih tergolong rendah di angka 0,85 kali, bahkan angka ini masih berada di bawah rata-rata PBV saham batu bara di angka 1,5 kali."/>
    <s v="ekose85"/>
    <n v="0"/>
  </r>
  <r>
    <x v="1268"/>
    <x v="264"/>
    <n v="1.38372176477822E+18"/>
    <s v="New coal-fired power plants are expected to start commercial operations this year, such as the 200MW Kalteng 1 plant operated by Dian Swastatika Sentosa and the 1,000MW unit 1 of Indonesian coal producer *Adaro Energy's* Batang plant. ðŸ˜‚ðŸ˜‚ðŸ˜‚_x000a_https://t.co/kEn7zFz6XI"/>
    <s v="ISalutem"/>
    <n v="9.0909090909090801E-3"/>
  </r>
  <r>
    <x v="1269"/>
    <x v="265"/>
    <n v="1.38266097595901E+18"/>
    <s v="@bukankomed info aja adaro energy.tbk sahamnya lagi bagus xixi"/>
    <s v="LurahSantuy"/>
    <n v="0"/>
  </r>
  <r>
    <x v="1270"/>
    <x v="266"/>
    <n v="1.3821923130702799E+18"/>
    <s v=".@MyMaybank has previously provided finance for Indonesia's coal giant @adaroenergytbk, the company linked to environmental degradation and flooding in South Kalimantan. Tell Maybank to rule out further Adaro Energy financing https://t.co/fKG8Z8Lkv1  #deadwrongoncoal https://t.co/RAJseBGHnU"/>
    <s v="market_forces"/>
    <n v="-5.5555555555555497E-2"/>
  </r>
  <r>
    <x v="1271"/>
    <x v="266"/>
    <n v="1.3821405280414799E+18"/>
    <s v="Lowongan Kerja PT. Adaro energy Tbk APRIL 2021_x000a_#lokerupdate #loker #lokercot_x000a__x000a_Senior Auditor_x000a_Short Term Engineer_x000a_Senior Programmer_x000a_Admin Recruitment_x000a_Port Engineer_x000a_Port Captain_x000a_Crew Pompa_x000a_DLL_x000a__x000a_ð—œð—»ð—³ð—¼ð—¿ð—ºð—®ð˜€ð—¶ ð—¦ð—²ð—¹ð—²ð—»ð—´ð—¸ð—®ð—½ð—»ð˜†ð—® ð—žð˜‚ð—»ð—·ð˜‚ð—»ð—´ð—¶ &amp;gt;&amp;gt;_x000a__x000a_https://t.co/SGfxBZT0pj"/>
    <s v="lokerbankbumn_"/>
    <n v="0"/>
  </r>
  <r>
    <x v="1272"/>
    <x v="267"/>
    <n v="1.3818425669837299E+18"/>
    <s v="Target produksi batu bara Adaro Energy tahun 2021 adalah 52-54 juta ton. https://t.co/WewhmqxbkI"/>
    <s v="republikaonline"/>
    <n v="0"/>
  </r>
  <r>
    <x v="1273"/>
    <x v="268"/>
    <n v="1.3809468791233101E+18"/>
    <s v="CATATAN (2):_x000a__x000a_FAMILY = Biasalah. Masih butuh waktu hingga muncul sang Penerus._x000a__x000a_THEODORE RACHMAT = Apa hendak di kata, Adaro Energy (bisa dibilang) kalah konsep di #wef._x000a__x000a_PRAJOGO PANGESTU = Barito Pacific, nama lama spt hilang ditelan bumi."/>
    <s v="justluten"/>
    <n v="0"/>
  </r>
  <r>
    <x v="1274"/>
    <x v="269"/>
    <n v="1.38003705157217E+18"/>
    <s v="Lowongan Kerja Perusahaan Tambang PT Adaro Energy untuk Lulusan D3, Cek Link Daftar Online di Sini_x000a__x000a_https://t.co/5xhb1VwLJO"/>
    <s v="Tribun_Bogor"/>
    <n v="0"/>
  </r>
  <r>
    <x v="1275"/>
    <x v="269"/>
    <n v="1.3799924499935401E+18"/>
    <s v=".@MyMaybank is financing @AdaroEnergyTbk. The deforestation done by Adaro Energyâ€™s coal mine in South Kalimantan, Indonesia, has been linked to recent deadly flood in the area, which killed 24 people and displaced 113,000 people. #MyMaybank is #DeadWrongonCoal. https://t.co/m6TfSa16cE"/>
    <s v="DeadWrongonCoal"/>
    <n v="-0.133333333333333"/>
  </r>
  <r>
    <x v="1276"/>
    <x v="270"/>
    <n v="1.37959264773663E+18"/>
    <s v="PT Adaro Energy Tbk membuka lowongan kerja bagi lulusan Sarjana (S1). https://t.co/TYw3HrwtvO"/>
    <s v="kompascom"/>
    <n v="0"/>
  </r>
  <r>
    <x v="1277"/>
    <x v="271"/>
    <n v="1.37928863588803E+18"/>
    <s v="Dibuka Lowongan Kerja Perusahaan Tambang PT Adaro Energy, Dicari Pelamar untuk Tempati 9 Posisi Ini_x000a__x000a_https://t.co/VgewjxgXXm"/>
    <s v="Tribun_Bogor"/>
    <n v="0"/>
  </r>
  <r>
    <x v="1278"/>
    <x v="271"/>
    <n v="1.3792575612584499E+18"/>
    <s v="Lowongan Kerja PT Adaro Energy Tbk https://t.co/hlGcyQC6AK"/>
    <s v="disnakerja_com"/>
    <n v="0"/>
  </r>
  <r>
    <x v="1279"/>
    <x v="271"/>
    <n v="1.37924946893199E+18"/>
    <s v="@portalkalbar Hi, here is your unroll: Lowongan Kerja PT Adaro Energy Tbk untuk wilayah jakarta danâ€¦ https://t.co/dRQdJK1S8P Have a good day. ðŸ¤–"/>
    <s v="threadreaderapp"/>
    <n v="0.7"/>
  </r>
  <r>
    <x v="1280"/>
    <x v="271"/>
    <n v="1.37924944276786E+18"/>
    <s v="@threadreaderapp unroll Lowongan Kerja PT Adaro Energy Tbk untuk wilayah jakarta dan kalimantan selatan https://t.co/NJsLNrhCID https://t.co/Nbk4yILi4w"/>
    <s v="portalkalbar"/>
    <n v="0"/>
  </r>
  <r>
    <x v="1281"/>
    <x v="271"/>
    <n v="1.3792492971750999E+18"/>
    <s v="Lowongan Kerja PT Adaro Energy Tbk untuk wilayah jakarta dan kalimantan selatan https://t.co/NJsLNrhCID https://t.co/fPOHlvpq2q"/>
    <s v="portalkalbar"/>
    <n v="0"/>
  </r>
  <r>
    <x v="1282"/>
    <x v="272"/>
    <n v="1.37890925571411E+18"/>
    <s v="Lowongan Kerja Perusahaan Tambang PT Adaro Energy, Loker Besar-besaran Dibuka untuk 9 Posisi Ini_x000a__x000a_https://t.co/9ZeMKpP9dZ"/>
    <s v="Tribun_Bogor"/>
    <n v="0"/>
  </r>
  <r>
    <x v="1283"/>
    <x v="273"/>
    <n v="1.3785697348498401E+18"/>
    <s v="Tolong, bagaimana cara agar tidak suudzon ketika tahu kalau abangnya yaitu boy thohir adalah seorang Presdir Adaro Energy, perusahaan besar tambang batubara sebagai bahan bakar pembangkit listrik https://t.co/x2WgmtaSeW"/>
    <s v="ardo_ardiyansah"/>
    <n v="0"/>
  </r>
  <r>
    <x v="1284"/>
    <x v="273"/>
    <n v="1.37852511812145E+18"/>
    <s v="Adaro Energy Gelar RUPST, Bahas Apa Ya? #LengkapCepatBeritanya #Keuangan #Ekonomi #InfoSaham #HargaSaham . https://t.co/Q9uqzP6DFK"/>
    <s v="okezonenews"/>
    <n v="0"/>
  </r>
  <r>
    <x v="1285"/>
    <x v="274"/>
    <n v="1.3768351422793001E+18"/>
    <s v="@zarazettirazr ðŸ˜€ðŸ˜€ðŸ˜€_x000a_Apakabar adaro energy"/>
    <s v="pitung_zorro"/>
    <n v="0"/>
  </r>
  <r>
    <x v="1286"/>
    <x v="275"/>
    <n v="1.3765454183397299E+18"/>
    <s v="@SilumanRi Saudara Edwin Soeryadjaya (Saratoga capital), Astra dan Adaro energy"/>
    <s v="pitung_zorro"/>
    <n v="0"/>
  </r>
  <r>
    <x v="1287"/>
    <x v="276"/>
    <n v="1.37578792059069E+18"/>
    <s v="Sbg informasi, INDY dibawah Arsjad Rasjid sdh ikut serta dlm proyek hilirisasi batu bara bekerjasama dg Adaro Energy dan Pertamina. Ketiganya sudah meneken MoU kerja sama pengembangan proyek gasifikasi batu bara menjadi DME dengan PT Berkah Bomba Energi, anak usaha Bomba Grup"/>
    <s v="ariandiputra8"/>
    <n v="0"/>
  </r>
  <r>
    <x v="1288"/>
    <x v="277"/>
    <n v="1.37529929005091E+18"/>
    <s v="South Kalimantan floods in January 2021, which killed at least 21 people and forced more than 110,000 others to flee their home, has been linked with massive mining activities conducted by Maybank-financed coal mining company, Adaro Energy. _x000a_#MyMaybank is #DeadWrongonCoal. https://t.co/lYba8mpLrt"/>
    <s v="EnergyAsian"/>
    <n v="-0.06"/>
  </r>
  <r>
    <x v="1289"/>
    <x v="277"/>
    <n v="1.3752964711138501E+18"/>
    <s v=". @MyMaybank is financing @AdaroEnergyTbk. The deforestation done by Adaro Energyâ€™s coal mine in South Kalimantan, Indonesia, has been linked to recent deadly flood in the area, which killed 24 people and displaced 113,000 people. #MyMaybank is #DeadWrongonCoal. https://t.co/JazdJtKTH8"/>
    <s v="DeadWrongonCoal"/>
    <n v="-0.133333333333333"/>
  </r>
  <r>
    <x v="1290"/>
    <x v="278"/>
    <n v="1.37458029102979E+18"/>
    <s v="Lowongan Kerja Perusahaan Tambang Batu Bara PT. Adaro energy Tbk Maret 2021_x000a_#lokerupdate #loker #lokercot_x000a__x000a_1. Procurement Jakarta Supervisor_x000a_2. Senior Officer â€“ Internal Audit_x000a_3. Officer - Admin Recruitment_x000a_4. Port Engineer_x000a_5. Crew Pompa_x000a__x000a_Selengkapnya &amp;gt;&amp;gt;_x000a_https://t.co/SGfxBZT0pj"/>
    <s v="lokerbankbumn_"/>
    <n v="0"/>
  </r>
  <r>
    <x v="1291"/>
    <x v="279"/>
    <n v="1.3738286211696499E+18"/>
    <s v="@willysetiaza Tapi gabisa dianggap remeh pak, anak usahanya Adaro Energy iniðŸ˜‚"/>
    <s v="asetkeluarga_"/>
    <n v="0"/>
  </r>
  <r>
    <x v="1292"/>
    <x v="280"/>
    <n v="1.37363837131923E+18"/>
    <s v="@TradingDiary2 Adaro energy ðŸ¦¬"/>
    <s v="ylmfntk"/>
    <n v="0"/>
  </r>
  <r>
    <x v="1293"/>
    <x v="280"/>
    <n v="1.3735388245344599E+18"/>
    <s v="PT Adaro Energy Tbk. membuka lowongan kerja untuk lulusan D-3 dan S-1. PT Adaro Energy adalah perusahaan pertambangan terbesar kedua di Indonesia._x000a__x000a_https://t.co/WaskXisArE via @serambinews"/>
    <s v="serambinews"/>
    <n v="0"/>
  </r>
  <r>
    <x v="1294"/>
    <x v="281"/>
    <n v="1.3732495884093399E+18"/>
    <s v="ðŸ‘©â€ðŸ’¼Risk Management:_x000a_Febriati Nadira_x000a_(Head of Corporate Communication PT Adaro Energy)_x000a_Arif Mujahidin_x000a_(Communications Director Danone Indonesia) https://t.co/KOw0vhDNQX"/>
    <s v="AjisakaUGM"/>
    <n v="0"/>
  </r>
  <r>
    <x v="1295"/>
    <x v="282"/>
    <n v="1.3721333312240699E+18"/>
    <s v="Jakarta, https://t.co/KLJ7NohX9r - PT Adaro Energy mengaku pihaknya sedang mempersiapkan persyaratan untuk perpanjangan kontrak Perjanjian Karya Pengusahaan Pertambangan Batubara (PKP2B)._x000a_Selengkapnya: https://t.co/nZMjvI9PgJ_x000a_#ruangenerginews #migasindonesia #beritamigas https://t.co/JAFjXNjSdA"/>
    <s v="ruangenerginews"/>
    <n v="0"/>
  </r>
  <r>
    <x v="1296"/>
    <x v="282"/>
    <n v="1.3721239894436301E+18"/>
    <s v="Guys yang berminat diperusahaan tambang_x000a_Adaro energy lagi buka lowongan_x000a_Berikut sub sub yang tersedia lowongannya:_x000a_Adaro logistic_x000a_Adaro serrvice_x000a_Adaro mining_x000a_Adaro power_x000a_Adaro water_x000a__x000a_Cuss daftar disini_x000a_https://t.co/OAsPuKUddm"/>
    <s v="imansapta"/>
    <n v="0"/>
  </r>
  <r>
    <x v="1297"/>
    <x v="282"/>
    <n v="1.3720813954854001E+18"/>
    <s v="#InfoNews PT Pamapersada Nusantara, anak usaha PT United Tractors Tbk (UNTR) bakal mengakhiri kontrak dengan anak usaha PT Adaro Energy Tbk (ADRO), yakni PT Adaro Indonesia pada 31 Juli 2021. https://t.co/suobQ3lrVv"/>
    <s v="MiraeAssetID"/>
    <n v="0"/>
  </r>
  <r>
    <x v="1298"/>
    <x v="283"/>
    <n v="1.37171261674208E+18"/>
    <s v="Rekrutmen Pegawai PT Adaro Energy Tbk....Info lengkap... https://t.co/9JodyCCYjo"/>
    <s v="SentraLoker"/>
    <n v="0"/>
  </r>
  <r>
    <x v="1299"/>
    <x v="283"/>
    <n v="1.3716578750140401E+18"/>
    <s v="$ADRO #Adaro Energy PT ... Regional Morning Notes - Tuesday, March 16, 2021: GREATER CHINA Results China Resources Cement (1313 HK/BUY/HK$9.16/Target: HK$11.73): 2020: Results miss expectations on impairment loss; steady 2021 outlookâ€¦ https://t.co/cx0iYIjjNU #equity #stocks"/>
    <s v="ResearchPool"/>
    <n v="0.33333333333333298"/>
  </r>
  <r>
    <x v="1300"/>
    <x v="283"/>
    <n v="1.37164817082912E+18"/>
    <s v="UOB - Adaro Energy (ADRO IJ) - Consensus Forecasts 35% Net Income Growth For 2021: Stronger coal prices should boost ADROâ€™s EBITDA growth by 6% yoy and provide 35% yoy net income growth in 2021. As management estimates average coal pricesâ€¦ https://t.co/i5Ri1iGY2l #equity #stocks"/>
    <s v="ResearchPool"/>
    <n v="-4.9999999999999899E-2"/>
  </r>
  <r>
    <x v="1301"/>
    <x v="283"/>
    <n v="1.3716449168251599E+18"/>
    <s v="$ADRO #Adaro Energy PT ... Regional Morning Notes - Tuesday, March 16, 2021: GREATER CHINA Results China Resources Cement (1313 HK/BUY/HK$9.16/Target: HK$11.73): 2020: Results miss expectations on impairment loss; steady 2021 outlookâ€¦ https://t.co/dYbzIEMmoy #equity #stocks"/>
    <s v="ResearchPool"/>
    <n v="0.33333333333333298"/>
  </r>
  <r>
    <x v="1302"/>
    <x v="283"/>
    <n v="1.3716387320345001E+18"/>
    <s v="UOB - Indonesia Daily - Tuesday, March 16, 2021: Adaro Energy (ADRO IJ/NOT RATED/Rp1,235): Consensus forecasts 35% yoy net income growth for 2021. TRADERSâ€™ CORNER Indofood CBP Sukses Makmur (ICBP IJ): Technical BUY Wijaya Karya (WIKA IJ):â€¦ https://t.co/HHZqu06I5C #equity #stocks"/>
    <s v="ResearchPool"/>
    <n v="0"/>
  </r>
  <r>
    <x v="1303"/>
    <x v="284"/>
    <n v="1.3714482282315799E+18"/>
    <s v="Lowongan Kerja PT. Adaro Energy Tbk Maret 2021 https://t.co/rBV2QpswYN"/>
    <s v="lowongankerja07"/>
    <n v="0"/>
  </r>
  <r>
    <x v="1304"/>
    <x v="284"/>
    <n v="1.37133621792142E+18"/>
    <s v="@listriktoday PT Adaro Energy Tbk menyambut baik kebijakan Presiden Joko Widodo yang mencabutÂ limbah Fly AshÂ Bottom Ash (FABA) dari limbah B3. Sebab, selama ini kajian yang dilakukan Adaro, limbah FABA ini tidak memenuhi unsur kriteria limbah beracun._x000a_#ListrikToday"/>
    <s v="ArdianZA__"/>
    <n v="0.8"/>
  </r>
  <r>
    <x v="1305"/>
    <x v="284"/>
    <n v="1.3712752143282601E+18"/>
    <s v="$WTON #Wijaya Karya Beton Indonesia Daily - Monday, March 15, 2021: Wijaya Karya Beton (WTON IJ/BUY/Rp340/Target: Rp570): 2020: Net income plunged 75% yoy on lower utilisation rate. TRADERSâ€™ CORNER Adaro Energy (ADRO IJ): Technical BUYâ€¦ https://t.co/aD7ZlaJpJ6 #equity #stocks"/>
    <s v="ResearchPool"/>
    <n v="0"/>
  </r>
  <r>
    <x v="1306"/>
    <x v="285"/>
    <n v="1.37104136964129E+18"/>
    <s v="@ezash Gajih pertama di tahun 2013 dgn basic 2.300 di kali lemburan perbulan utk gajihan tgl 1, untuk tgl 10 intensif kerja, jadi perbulan sekitar 5-6 jt_x000a_Kerja di kontraktor adaro energy jadi mekanik alat berat di bagian hauling."/>
    <s v="nightseptember_"/>
    <n v="0"/>
  </r>
  <r>
    <x v="1307"/>
    <x v="286"/>
    <n v="1.3702493355484301E+18"/>
    <s v="Saham yang paling banyak dibeli asing siang ini yaitu Bank Mandiri (BMRI), saham Adaro Energy (ADRO), dan saham Telkom Indonesia (TLKM). https://t.co/sCIS3P9ZnI"/>
    <s v="kompascom"/>
    <n v="0"/>
  </r>
  <r>
    <x v="1308"/>
    <x v="287"/>
    <n v="1.36996684706015E+18"/>
    <s v="Lowongan Kerja PT Adaro Energy https://t.co/U8tHTVzQy7 #loker #lowongankerja https://t.co/SanD9bBkoW"/>
    <s v="bursakerja20"/>
    <n v="0"/>
  </r>
  <r>
    <x v="1309"/>
    <x v="288"/>
    <n v="1.36873952741041E+18"/>
    <s v="Adaro Energy (ADRO) by Andy Wibowo Gunawan _x000a_#Research _x000a_https://t.co/eeIZxDxnuU https://t.co/vMfA71auft"/>
    <s v="MiraeAssetID"/>
    <n v="0"/>
  </r>
  <r>
    <x v="1310"/>
    <x v="289"/>
    <n v="1.36859322094751E+18"/>
    <s v="Acara ini didukung The International Council on Clean Transportation (ICCT), Coaction Indonesia, Pertamina, Adaro Energy, Forum Masyarakat Indonesia di Australia dan Deutsche Gesellschaft fÃ¼r Internationate Zusammenarbeit (GIZ), WÃ¤rtsilÃ¤ Indonesia serta beberapa campus partner."/>
    <s v="KATADATAcoid"/>
    <n v="0.18333333333333299"/>
  </r>
  <r>
    <x v="1311"/>
    <x v="290"/>
    <n v="1.3677467125220301E+18"/>
    <s v="Perusahaan tambang batu bara, PT Adaro Energy Tbk mencatatkan laba bersih di sepanjang tahun 2020. Emiten bersandi saham ADRO itu mencetak laba bersih 146,92 juta dolar AS atau sekitar Rp2,1 triliun (kurs Rp14.320 per dolar AS). https://t.co/cTDbusXLPp"/>
    <s v="voidotid"/>
    <n v="0"/>
  </r>
  <r>
    <x v="1312"/>
    <x v="290"/>
    <n v="1.3676788405169201E+18"/>
    <s v="#InfoNews Emiten pertambangan PT Adaro Energy Tbk. (ADRO) membukukan laba bersih US$146,93 juta pada 2020 atau sekitar Rp2,07 triliun. https://t.co/QFuSw3YAZv"/>
    <s v="MiraeAssetID"/>
    <n v="0"/>
  </r>
  <r>
    <x v="1313"/>
    <x v="290"/>
    <n v="1.3676517659910001E+18"/>
    <s v="Laba PT Adaro Energy Tbk (ADRO) turun 63.8% menjadi USD 146.9 juta disebabkan penurunan harga jual rata-rata dan penurunan terhadap volume penjualan. *Disclaimer ON"/>
    <s v="TalkToPhillip"/>
    <n v="0"/>
  </r>
  <r>
    <x v="1314"/>
    <x v="291"/>
    <n v="1.3675475937698299E+18"/>
    <s v="PT Adaro Energy Tbk (ADRO) mengumumkan kinerja keuangannya sepanjang 2020. Bagaimana hasilnya? https://t.co/SNXWR9crJi"/>
    <s v="detikfinance"/>
    <n v="0"/>
  </r>
  <r>
    <x v="1315"/>
    <x v="291"/>
    <n v="1.3673175068562501E+18"/>
    <s v="Future Tech and Innovation Forum 2021 didukung PT Pertamina (Persero), PT Adaro Energy Tbk, Forum Masyarakat Indonesia di Australia &amp;amp; Deutsche Gesellschaft fÃ¼r Internationate Zusammenarbeit (GIZ) serta beberapa campus partner._x000a__x000a_Daftar:_x000a_https://t.co/mslUWuo61H_x000a__x000a_#EnergyKatadata2021 https://t.co/xrwSv8I1Ox"/>
    <s v="KATADATAcoid"/>
    <n v="0"/>
  </r>
  <r>
    <x v="1316"/>
    <x v="292"/>
    <n v="1.36699940928463E+18"/>
    <s v="DEAR_x000a_âœ”ï¸_x000a_MENTERI BUMN_x000a_BPK.ERICK TOHIR_x000a_DI TEMPAT._x000a_ðŸ‡²ðŸ‡¨_x000a_âœ”ï¸_x000a_SAYA TIDAK PERNAH_x000a_MERASA MEMBELI :_x000a_âœ”ï¸_x000a_SEKURITAS, SAHAM_x000a_REKSA DANA_x000a_âœ”ï¸_x000a_PT.ADARO ENERGY TBK_x000a_âœ”ï¸_x000a_MOHON  BANTUAN_x000a_BAPAK/IBU_x000a_MANAGEMENT_x000a_PT ADARO ENERGY TBK_x000a_UNTUK BISA MEMBANTU _x000a_SAYA DENGAN MASALAH INI._x000a_ðŸ‡²ðŸ‡¨_x000a_SALAM HORMAT"/>
    <s v="Rusmiza9"/>
    <n v="0"/>
  </r>
  <r>
    <x v="1317"/>
    <x v="292"/>
    <n v="1.3669992127353999E+18"/>
    <s v="DEAR_x000a_âœ”ï¸_x000a_MENTERI BUMN_x000a_BPK.ERICK TOHIR_x000a_DI TEMPAT._x000a_ðŸ‡²ðŸ‡¨_x000a_âœ”ï¸_x000a_SAYA TIDAK PERNAH_x000a_MERASA MEMBELI :_x000a_âœ”ï¸_x000a_SEKURITAS, SAHAM_x000a_REKSA DANA_x000a_âœ”ï¸_x000a_PT.ADARO ENERGY TBK_x000a_âœ”ï¸_x000a_MOHON  BANTUAN_x000a_BAPAK/IBU_x000a_MANAGEMENT_x000a_PT ADARO ENERGY TBK_x000a_UNTUK BISA MEMBANTU _x000a_SAYA DENGAN MASALAH INI._x000a_ðŸ‡²ðŸ‡¨_x000a_SALAM HORMAT https://t.co/8e6BFqkckp"/>
    <s v="Rusmiza9"/>
    <n v="0"/>
  </r>
  <r>
    <x v="1318"/>
    <x v="292"/>
    <n v="1.36699852601043E+18"/>
    <s v="@erickthohir DEAR_x000a_âœ”ï¸_x000a_MENTERI BUMN_x000a_BPK.ERICK TOHIR_x000a_DI TEMPAT._x000a_ðŸ‡²ðŸ‡¨_x000a_âœ”ï¸_x000a_SAYA TIDAK PERNAH_x000a_MERASA MEMBELI :_x000a_âœ”ï¸_x000a_SEKURITAS, SAHAM_x000a_REKSA DANA_x000a_âœ”ï¸_x000a_PT.ADARO ENERGY TBK_x000a_âœ”ï¸_x000a_MOHON  BANTUAN_x000a_BAPAK/IBU_x000a_MANAGEMENT_x000a_PT ADARO ENERGY TBK_x000a_UNTUK BISA MEMBANTU _x000a_SAYA DENGAN MASALAH INI._x000a_ðŸ‡²ðŸ‡¨_x000a_SALAM HORMAT"/>
    <s v="Rusmiza9"/>
    <n v="0"/>
  </r>
  <r>
    <x v="1319"/>
    <x v="292"/>
    <n v="1.36699845539504E+18"/>
    <s v="DEAR_x000a_âœ”ï¸_x000a_MENTERI BUMN_x000a_BPK.ERICK TOHIR_x000a_DI TEMPAT._x000a_ðŸ‡²ðŸ‡¨_x000a_âœ”ï¸_x000a_SAYA TIDAK PERNAH_x000a_MERASA MEMBELI :_x000a_âœ”ï¸_x000a_SEKURITAS, SAHAM_x000a_REKSA DANA_x000a_âœ”ï¸_x000a_PT.ADARO ENERGY TBK_x000a_âœ”ï¸_x000a_MOHON  BANTUAN_x000a_BAPAK/IBU_x000a_MANAGEMENT_x000a_PT ADARO ENERGY TBK_x000a_UNTUK BISA MEMBANTU _x000a_SAYA DENGAN MASALAH INI._x000a_ðŸ‡²ðŸ‡¨_x000a_SALAM HORMAT https://t.co/XDx7gLIih0"/>
    <s v="Rusmiza9"/>
    <n v="0"/>
  </r>
  <r>
    <x v="1320"/>
    <x v="292"/>
    <n v="1.3669982910664399E+18"/>
    <s v="@erickthohir DEAR_x000a_âœ”ï¸_x000a_MENTERI BUMN_x000a_BPK.ERICK TOHIR_x000a_DI TEMPAT._x000a_ðŸ‡²ðŸ‡¨_x000a_âœ”ï¸_x000a_SAYA TIDAK PERNAH_x000a_MERASA MEMBELI :_x000a_âœ”ï¸_x000a_SEKURITAS, SAHAM_x000a_REKSA DANA_x000a_âœ”ï¸_x000a_PT.ADARO ENERGY TBK_x000a_âœ”ï¸_x000a_MOHON  BANTUAN_x000a_BAPAK/IBU_x000a_MANAGEMENT_x000a_PT ADARO ENERGY TBK_x000a_UNTUK BISA MEMBANTU _x000a_SAYA DENGAN MASALAH INI._x000a_ðŸ‡²ðŸ‡¨_x000a_SALAM HORMAT"/>
    <s v="Rusmiza9"/>
    <n v="0"/>
  </r>
  <r>
    <x v="1321"/>
    <x v="292"/>
    <n v="1.3669982299345001E+18"/>
    <s v="DEAR_x000a_âœ”ï¸_x000a_MENTERI BUMN_x000a_BPK.ERICK TOHIR_x000a_DI TEMPAT._x000a_ðŸ‡²ðŸ‡¨_x000a_âœ”ï¸_x000a_SAYA TIDAK PERNAH_x000a_MERASA MEMBELI :_x000a_âœ”ï¸_x000a_SEKURITAS, SAHAM_x000a_REKSA DANA_x000a_âœ”ï¸_x000a_PT.ADARO ENERGY TBK_x000a_âœ”ï¸_x000a_MOHON  BANTUAN_x000a_BAPAK/IBU_x000a_MANAGEMENT_x000a_PT ADARO ENERGY TBK_x000a_UNTUK BISA MEMBANTU _x000a_SAYA DENGAN MASALAH INI._x000a_ðŸ‡²ðŸ‡¨_x000a_SALAM HORMAT SAYA. https://t.co/OoVcEAo3PP"/>
    <s v="Rusmiza9"/>
    <n v="0"/>
  </r>
  <r>
    <x v="1322"/>
    <x v="293"/>
    <n v="1.36683824843825E+18"/>
    <s v="@muliawanramzy Adaro Energy menunggumu"/>
    <s v="metavereasoning"/>
    <n v="0"/>
  </r>
  <r>
    <x v="1323"/>
    <x v="294"/>
    <n v="1.36444899046962E+18"/>
    <s v="Cek 7 Rekomendasi Saham Analis, Adaro Energy sampai Waskita Karya https://t.co/WCmSpeUl1V #Terbaru #berita #live #medcom"/>
    <s v="idnpos_com"/>
    <n v="0.13636363636363599"/>
  </r>
  <r>
    <x v="1324"/>
    <x v="295"/>
    <n v="1.3640988780357499E+18"/>
    <s v="Loker PT. Adaro energy Tbk Februari 2021_x000a_#lokerupdate #lokercot #loker_x000a_Perusahaan pertambangan unggul dan produsen batu bara terbesar kedua di Indonesia.Â _x000a__x000a_1. Coal Hauling Foreman_x000a_2. Safety Officer_x000a_3. Unit Controller_x000a_4. Crew Pompa_x000a_5. Steelwork Supervisor_x000a__x000a_https://t.co/SGfxBZT0pj"/>
    <s v="lokerbankbumn_"/>
    <n v="0"/>
  </r>
  <r>
    <x v="1325"/>
    <x v="296"/>
    <n v="1.3638422260324301E+18"/>
    <s v="Coal Market Swot Analysis by key players Peabody Energy, RWE AG, PT Adaro Energy, Tbk_x000a_https://t.co/i4CTCplI7w"/>
    <s v="IndustryToday"/>
    <n v="0"/>
  </r>
  <r>
    <x v="1326"/>
    <x v="296"/>
    <n v="1.36384018263871E+18"/>
    <s v="PT Adaro Energy tengah melakukan kajian dan penjajakan kerja sama dengan PT Pertamina (Persero) dalam hal hilirisasi batubara. Proyek hilirisasi yang sedang dijajaki oleh Adaro ini adalah proyek gasifikasi._x000a_https://t.co/kATk2aH5y2"/>
    <s v="EllaZefa"/>
    <n v="0"/>
  </r>
  <r>
    <x v="1327"/>
    <x v="296"/>
    <n v="1.36382856433693E+18"/>
    <s v="Then, we had a Workshop from Adaro Energy and had a Talkshow: â€œFlourishing Beyond the Field of Lawâ€. In our very last day, we had the Closing Ceremony that marks the end of Days of Law Career 2021._x000a__x000a_We hope that DOLC 2021 gave you a certainty for your prosperity! https://t.co/lAuGiZrQrY"/>
    <s v="dolc_fhui"/>
    <n v="0"/>
  </r>
  <r>
    <x v="1328"/>
    <x v="297"/>
    <n v="1.36238847636099E+18"/>
    <s v="Pulihnya harga batubara memoles prospek Adaro Energy (ADRO) tahun ini. @kontanNews https://t.co/ye7uRtseCf @aufantastis"/>
    <s v="EkiEnglandMuse"/>
    <n v="0"/>
  </r>
  <r>
    <x v="1329"/>
    <x v="298"/>
    <n v="1.36210164187746E+18"/>
    <s v="Ini Target Produksi Batu Bara Adaro Energy https://t.co/W7KovBgC6h"/>
    <s v="jurnascom"/>
    <n v="0"/>
  </r>
  <r>
    <x v="1330"/>
    <x v="298"/>
    <n v="1.3620574053040799E+18"/>
    <s v="PT Adaro Energy Tbk (ADRO) mencatat produksi baru bara di tahun 2020 sebesar 54,53 juta ton. https://t.co/qGl20xQrXW"/>
    <s v="detikfinance"/>
    <n v="0"/>
  </r>
  <r>
    <x v="1331"/>
    <x v="298"/>
    <n v="1.3620281383693399E+18"/>
    <s v="Some of the companies that SCB finances and are active in Indonesia are PLN Persero, Indonesia Asahan Aluminium , Adaro Energy.  In the Philippines, Top Frontier Investment Holdings, Aboitiz Equity Ventures and Marubeni Corporation.  in Argentina and Chile called AES. https://t.co/coCpfNByFX"/>
    <s v="sofiafiage"/>
    <n v="0.18333333333333299"/>
  </r>
  <r>
    <x v="1332"/>
    <x v="298"/>
    <n v="1.3620104543866399E+18"/>
    <s v="Adaro Energyæ ªã‚’è²·ã„ã¾ã—ãŸã€‚_x000a_å°¼å›½ã®åž‚ç›´çµ±åˆåž‹çŸ³ç‚­ä¼šç¤¾ã§ã™ã€‚_x000a__x000a_è³¼å…¥ç†ç”±_x000a_â—‹é«˜ã„å‚å…¥éšœå£ãŒã‚ã‚Šã€‚å¤–è³‡è¦åˆ¶ã«ã‚ˆã‚Šå¤–å›½æ³•äººã¯çµŒå–¶æ¨©ã‚’æ¡ã‚Œãªã„ã€‚å›½å†…æ³•äººã‚‚å¤§è¦æ¨¡æŠ•è³‡ã«ã‚ˆã‚‹ãƒªã‚¹ã‚¯ãŒãªã‹ãªã‹å–ã‚Œãªã„ã€‚_x000a__x000a_â—‹æ”¿åºœã¨è‰¯å¥½ãªé–¢ä¿‚ãŒæ§‹ç¯‰ã•ã‚Œã¦ã„ã‚‹ã€‚ãƒ­ã‚¤ãƒ¤ãƒªãƒ†ã‚£ãƒ¼äº¤æ¸‰ã‚’æ¥­ç•Œã§ä¸Šæ‰‹ã«ã§ãã¦ã„ã‚‹ã€‚_x000a__x000a_ç¶š"/>
    <s v="TdfYC83ZYvHquZy"/>
    <n v="0"/>
  </r>
  <r>
    <x v="1333"/>
    <x v="298"/>
    <n v="1.36197299816979E+18"/>
    <s v="Adaro Energy Targetkan Produksi 52 Juta Ton Batu Bara Tahun Ini https://t.co/VT6DVZmFQf"/>
    <s v="medcom_id"/>
    <n v="0"/>
  </r>
  <r>
    <x v="1334"/>
    <x v="298"/>
    <n v="1.3619454401538199E+18"/>
    <s v="https://t.co/KLJ7NohX9r - Di tengah trend peningkatan Harga Batubara Acuan (HBA) sebesar US$ 85 per ton, PT Adaro Energy Tbk, (Adaro), berkomitmen untuk tetap memberikan pasokan produksi batubara sebanyak 49% untuk kebutuhan Asia Tenggara.Selengkapnya: https://t.co/9RiSgJoJSd https://t.co/SccfiCHax8"/>
    <s v="ruangenerginews"/>
    <n v="0"/>
  </r>
  <r>
    <x v="1335"/>
    <x v="298"/>
    <n v="1.3619146086975401E+18"/>
    <s v="#EmitenNews Adaro Energy Tbk (ADRO) memproduksi 54,53 jt ton batu bara pada tahun 2020, atau turun 6% year-on-year (yoy) dan sedikit melebihi panduan yg ditetapkan"/>
    <s v="Valbury_CP"/>
    <n v="0"/>
  </r>
  <r>
    <x v="1336"/>
    <x v="298"/>
    <n v="1.3619107129315E+18"/>
    <s v="Adaro Energy Targetkan Produksi Batu Bara 52-54 Juta Ton #LengkapCepatBeritanya #Keuangan #Ekonomi #InfoSaham #HargaSaham . https://t.co/sbrC3fFUPJ"/>
    <s v="okezonenews"/>
    <n v="0"/>
  </r>
  <r>
    <x v="1337"/>
    <x v="298"/>
    <n v="1.3619011885605499E+18"/>
    <s v="Siapkan US$ 200-300 Juta, Adaro Energy Bakal Hati-Hati Manfaatkan Belanja Modal https://t.co/s30vY0qG4k https://t.co/ryfkFh3VD8"/>
    <s v="InvestorID"/>
    <n v="0"/>
  </r>
  <r>
    <x v="1338"/>
    <x v="298"/>
    <n v="1.36189151511133E+18"/>
    <s v="Lowongan Kerja PT Adaro Energy Terbuka bagi Fresh Graduate_x000a_ _x000a_#loker #infoloker #lokernas #lokeradaroenergy #lokerfreshgraduate #ptadaroenergy #lokerfebruari2021 _x000a__x000a_https://t.co/v60gDhYhjs  via @tribunjambiku"/>
    <s v="tribunjambiku"/>
    <n v="0.3"/>
  </r>
  <r>
    <x v="1339"/>
    <x v="298"/>
    <n v="1.36188735840095E+18"/>
    <s v="PT Adaro Energy Tbk (ADRO) mencatat produksi batu bara sepanjang 2020 sebanyak Rp 54,53 juta ton. Turun 6 persen dibanding 2019. https://t.co/yAAs3CpArh"/>
    <s v="kumparan"/>
    <n v="0"/>
  </r>
  <r>
    <x v="1340"/>
    <x v="298"/>
    <n v="1.3618591150022001E+18"/>
    <s v="PT Adaro Energy Tbk. (ADRO) memproduksi 54,53 juta ton batu bara pada tahun 2020, atau turun 6% dan sedikit melebihi panduan yang ditetapkan sebesar 52 juta-54 juta ton. *Disclaimer ON"/>
    <s v="TalkToPhillip"/>
    <n v="0"/>
  </r>
  <r>
    <x v="1341"/>
    <x v="298"/>
    <n v="1.36184205479651E+18"/>
    <s v="PT Adaro Energy Tbk mencatatkan penurunan produksi dan penjualan batu bara pada 2020. https://t.co/7ZJ30ecT6k"/>
    <s v="kompascom"/>
    <n v="0"/>
  </r>
  <r>
    <x v="1342"/>
    <x v="298"/>
    <n v="1.3618377778940101E+18"/>
    <s v="Adaro Energy (ADRO) Bidik Produksi Batu Bara 54 Juta Ton https://t.co/GVkyHMDxKs"/>
    <s v="Bisniscom"/>
    <n v="0"/>
  </r>
  <r>
    <x v="1343"/>
    <x v="298"/>
    <n v="1.3618297236978601E+18"/>
    <s v="PT Adaro Energy Tbk (ADRO) membukukan penurunan produksi dan penjualan batu bara pada 2020 dibandingkan realisasi 2019. https://t.co/vbSoVbWbRw"/>
    <s v="voidotid"/>
    <n v="0"/>
  </r>
  <r>
    <x v="1344"/>
    <x v="299"/>
    <n v="1.3615663716460301E+18"/>
    <s v="Bagi kalian fresh graduate dari jurusan Statistik, Matematika atau Teknik Industri, PT Adaro Energy Tbk membuka lowongan kerja. https://t.co/D4RceaLheJ"/>
    <s v="kompascom"/>
    <n v="0.3"/>
  </r>
  <r>
    <x v="1345"/>
    <x v="300"/>
    <n v="1.3599508733429601E+18"/>
    <s v="Fuck Adaro Energy PT"/>
    <s v="Flip3Flops3"/>
    <n v="-0.4"/>
  </r>
  <r>
    <x v="1346"/>
    <x v="301"/>
    <n v="1.3580150410400399E+18"/>
    <s v="Pinjaman 5.6 T untuk Adaro Energy (ADRO). _x000a_._x000a_#sahamadro #adaroenergy #ADRO #batubara #tambang #saham #investasi #debt #ihsg #BursaEfekIndonesia #obligasi #reksadana #PasarModal https://t.co/qc0uzIqPOT"/>
    <s v="yossygirsang"/>
    <n v="0"/>
  </r>
  <r>
    <x v="1347"/>
    <x v="302"/>
    <n v="1.3576089137561101E+18"/>
    <s v="Bayar Utang, Adaro Energy Lagi Cari Dana Rp 5,6 T https://t.co/vUrWtR8y7d"/>
    <s v="cnbcindonesia"/>
    <n v="0"/>
  </r>
  <r>
    <x v="1348"/>
    <x v="302"/>
    <n v="1.3575849474442099E+18"/>
    <s v="#InfoNews PT Adaro Energy Tbk (ADRO) dikabarkan tengah menjajaki pinjaman sebesar US$ 400 juta dari sindikasi bank. Pinjaman tersebut akan digunakan untuk melunasi (refinancing) utang. https://t.co/AzDHwidE6W"/>
    <s v="MiraeAssetID"/>
    <n v="0"/>
  </r>
  <r>
    <x v="1349"/>
    <x v="303"/>
    <n v="1.3571909096416901E+18"/>
    <s v="Adaro Energy (ADRO) dikabarkan tengah mencari pinjaman US$ 400 juta https://t.co/pKG2w9Y2lL #Emiten"/>
    <s v="KontanNews"/>
    <n v="0"/>
  </r>
  <r>
    <x v="1350"/>
    <x v="304"/>
    <n v="1.3569585940930801E+18"/>
    <s v="@Nurmajid_A Soalnya ada perusahaan yang emang %an nya itu buat export dan ada perusahaan yang diutamakan untuk suplay bumn. Setau gua kan ada 3 perusahaan batu bara yaitu indo tambangraya, adaro energy, bukit asam. Kan kalau bukit asam sama itmg lebih gede ke export sedangkan adaro dalam"/>
    <s v="Akrstiana"/>
    <n v="0"/>
  </r>
  <r>
    <x v="1351"/>
    <x v="305"/>
    <n v="1.35610935847677E+18"/>
    <s v="@portalkalbar Saluti, please find the unroll here: Lowongan Kerja PT Adaro Energy Tbk https://t.co/pA2tSbU3tmâ€¦ @threadreaderapp unroll T Adaro Energy Tbk kembaliâ€¦ https://t.co/4dAY5mgxXA Have a good day. ðŸ¤–"/>
    <s v="threadreaderapp"/>
    <n v="0.7"/>
  </r>
  <r>
    <x v="1352"/>
    <x v="305"/>
    <n v="1.3561042320514199E+18"/>
    <s v="#LokerPam - PT Adaro Energy Tbk. - https://t.co/6b99q3yJ0Y (2) https://t.co/VCpQlTkdeF"/>
    <s v="apamungkasa"/>
    <n v="0"/>
  </r>
  <r>
    <x v="1353"/>
    <x v="305"/>
    <n v="1.35610421838227E+18"/>
    <s v="#LokerPam - PT Adaro Energy Tbk. - https://t.co/6b99q3yJ0Y (1) https://t.co/i5dztWpsof"/>
    <s v="apamungkasa"/>
    <n v="0"/>
  </r>
  <r>
    <x v="1354"/>
    <x v="306"/>
    <n v="1.35313930240272E+18"/>
    <s v="Lowongan Kerja PT. Adaro energy Tbk Update Januari 2021_x000a_#lokerupdate #loker #lokercot_x000a__x000a_1.Â Senior Programmer_x000a_2. Mechanic - Heavy Equipment_x000a_3.Â Steelwork Supervisor_x000a_4. Safety Officer_x000a_5.Â Maintenance Engineering Section Head_x000a_6. Project Finance Superintendent_x000a__x000a_https://t.co/SGfxBZT0pj"/>
    <s v="lokerbankbumn_"/>
    <n v="-0.2"/>
  </r>
  <r>
    <x v="1355"/>
    <x v="307"/>
    <n v="1.3521495927295401E+18"/>
    <s v="Peluk dan doa kami bersama para korban banjir di Kalimantan Selatan. #KalselJugaIndonesia _x000a__x000a_Pertambangan Dituding Salah Satu Penyebab Bencana Banjir Kalsel, Ini Pembelaan Adaro Energy https://t.co/ZqCj2UGOa0"/>
    <s v="heloborneo"/>
    <n v="0"/>
  </r>
  <r>
    <x v="1356"/>
    <x v="307"/>
    <n v="1.3521300630560399E+18"/>
    <s v="Aktivitas pertambangan dituding jadi penyebab banjir di Kalsel, ini kata Adaro Energy https://t.co/pAkZeKS7qs #TambangdanEnergi"/>
    <s v="KontanNews"/>
    <n v="0"/>
  </r>
  <r>
    <x v="1357"/>
    <x v="308"/>
    <n v="1.3515163052752499E+18"/>
    <s v="@kompascom PT Adaro Energy Tbk saat ini tercatat menjadi perusahaan tambang batu bara terbesar yang beroperasi di Indonesia. Tambang terbesarnya berada di Kabupaten Tabalong, Kalsel._x000a__x000a_Kalo tidak salah milik Bang Sandiaga Uno..."/>
    <s v="DjidarAswin"/>
    <n v="0"/>
  </r>
  <r>
    <x v="1358"/>
    <x v="308"/>
    <n v="1.35151603911312E+18"/>
    <s v="5. PT Adaro Energy Tbk saat ini tercatat menjadi perusahaan tambang batu bara terbesar yang beroperasi di Indonesia. Tambang terbesarnya berada di Kabupaten Tabalong, Kalsel. | #PrayForKalsel _x000a__x000a_https://t.co/JKnmom1lAd."/>
    <s v="kompascom"/>
    <n v="0"/>
  </r>
  <r>
    <x v="1359"/>
    <x v="308"/>
    <n v="1.3514935613976399E+18"/>
    <s v="PT Adaro Energy Tbk saat ini tercatat menjadi perusahaan tambang batu bara terbesar yang beroperasi di Indonesia. Tambang terbesarnya berada di Kabupaten Tabalong, Kalsel. | #Money https://t.co/JKnmom1lAd"/>
    <s v="kompascom"/>
    <n v="0"/>
  </r>
  <r>
    <x v="1360"/>
    <x v="309"/>
    <n v="1.3486397375027799E+18"/>
    <s v="@stanmenfess dm ak aja cntik, soalny ak slah 1 yg pnya ADARO ENERGY hhe"/>
    <s v="Chocoyodn"/>
    <n v="0"/>
  </r>
  <r>
    <x v="1361"/>
    <x v="310"/>
    <n v="1.34648904087536E+18"/>
    <s v="Keunggulan Kompetitif Adaro Energy https://t.co/rcMHuBhtMA"/>
    <s v="accountantpeak"/>
    <n v="0"/>
  </r>
  <r>
    <x v="1362"/>
    <x v="310"/>
    <n v="1.3463981935761001E+18"/>
    <s v="2. Adrian Lembong, Director of Technology ADARO Power, GM Business Development ADARO Energy._x000a_3. Agus P. Sasmito, Professor Dept. Mining and Materials Engineering McGill University Canada._x000a__x000a_Moderator:_x000a_Filian Arbiyani Ph.D_x000a_Dosen Prodi Teknik Mesin Fakultas Teknik Unika Atma Jaya"/>
    <s v="UnikaAtmaJaya"/>
    <n v="0"/>
  </r>
  <r>
    <x v="1363"/>
    <x v="311"/>
    <n v="1.34594718601027E+18"/>
    <s v="- PT Bumi Serpong Damaiâ£, Tbk_x000a_- Sinar Mas Agribusiness and Foodâ£_x000a_- PT Jaminan Kredit Indonesiaâ£_x000a_- PT Elang Mahkota Teknologi Tbkâ£_x000a_- PT Adaro Energy Tbkâ£_x000a_- PT Semator Groupâ£_x000a_- PT Bank Mega Tbkâ£_x000a_- PT Bank Pan Indonesia Tbkâ£_x000a_â£_x000a_sumber: https://t.co/077k0OLwdT "/>
    <s v="BankMegaID"/>
    <n v="0"/>
  </r>
  <r>
    <x v="1364"/>
    <x v="312"/>
    <n v="1.34487868230575E+18"/>
    <s v="@jawafess Sahame Saratoga Investama karo Adaro Energy â˜º"/>
    <s v="IrvanKurniaF"/>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17" firstHeaderRow="1" firstDataRow="1" firstDataCol="1"/>
  <pivotFields count="6">
    <pivotField showAll="0">
      <items count="1366">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numFmtId="14" showAll="0">
      <items count="314">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dataField="1" showAll="0"/>
  </pivotFields>
  <rowFields count="1">
    <field x="1"/>
  </rowFields>
  <rowItems count="31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t="grand">
      <x/>
    </i>
  </rowItems>
  <colItems count="1">
    <i/>
  </colItems>
  <dataFields count="1">
    <dataField name="Sum of Sentiment_Polar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55"/>
  <sheetViews>
    <sheetView tabSelected="1" workbookViewId="0">
      <selection activeCell="B1" sqref="B1"/>
    </sheetView>
  </sheetViews>
  <sheetFormatPr defaultRowHeight="14.5"/>
  <cols>
    <col min="1" max="1" width="15.08984375" bestFit="1" customWidth="1"/>
    <col min="2" max="2" width="15.08984375" customWidth="1"/>
  </cols>
  <sheetData>
    <row r="1" spans="1:20" ht="15" thickBot="1">
      <c r="A1" s="10" t="s">
        <v>3352</v>
      </c>
      <c r="B1" s="10" t="s">
        <v>3353</v>
      </c>
      <c r="C1" s="10" t="s">
        <v>3350</v>
      </c>
      <c r="D1" s="11" t="s">
        <v>3351</v>
      </c>
      <c r="E1" s="11" t="s">
        <v>3355</v>
      </c>
      <c r="F1" s="11" t="s">
        <v>3356</v>
      </c>
      <c r="G1" s="11" t="s">
        <v>3357</v>
      </c>
      <c r="H1" s="11" t="s">
        <v>3358</v>
      </c>
      <c r="I1" s="11" t="s">
        <v>3359</v>
      </c>
      <c r="J1" s="11" t="s">
        <v>3360</v>
      </c>
      <c r="K1" s="11" t="s">
        <v>3362</v>
      </c>
      <c r="L1" s="11" t="s">
        <v>3363</v>
      </c>
      <c r="M1" s="11" t="s">
        <v>3364</v>
      </c>
      <c r="N1" s="11" t="s">
        <v>3365</v>
      </c>
      <c r="O1" s="11" t="s">
        <v>3366</v>
      </c>
      <c r="P1" s="11" t="s">
        <v>3367</v>
      </c>
      <c r="Q1" s="11" t="s">
        <v>3368</v>
      </c>
      <c r="R1" s="11" t="s">
        <v>3369</v>
      </c>
      <c r="S1" s="11" t="s">
        <v>3370</v>
      </c>
      <c r="T1" s="11" t="s">
        <v>3371</v>
      </c>
    </row>
    <row r="2" spans="1:20" ht="15" thickBot="1">
      <c r="A2" s="7">
        <v>44200.625</v>
      </c>
      <c r="B2" s="9">
        <f>ROUNDDOWN(A2,0)</f>
        <v>44200</v>
      </c>
      <c r="C2" s="8">
        <v>1455</v>
      </c>
      <c r="D2">
        <f>IF(WEEKDAY(B2)=2,AVERAGE(_xlfn.IFNA(VLOOKUP(B2-1,Sheet1!$A$4:$B$316,2,FALSE),0),_xlfn.IFNA(VLOOKUP(B2-2,Sheet1!$A$4:$B$316,2,FALSE),0)),_xlfn.IFNA(VLOOKUP(B2-1,Sheet1!$A$4:$B$316,2,FALSE),0))</f>
        <v>0</v>
      </c>
      <c r="E2" s="8">
        <v>1477</v>
      </c>
      <c r="F2" s="8">
        <v>1499.5</v>
      </c>
      <c r="G2" s="8">
        <v>1482.75</v>
      </c>
      <c r="H2" s="8">
        <v>1281.666667</v>
      </c>
      <c r="I2" s="8">
        <v>1362</v>
      </c>
      <c r="J2" s="8">
        <v>1098.333333</v>
      </c>
      <c r="K2" s="8">
        <v>1430</v>
      </c>
      <c r="L2" s="8">
        <v>1490</v>
      </c>
      <c r="M2" s="8">
        <v>1505</v>
      </c>
      <c r="N2" s="8">
        <v>1490</v>
      </c>
      <c r="O2" s="8">
        <v>1470</v>
      </c>
      <c r="P2" s="8">
        <v>1555</v>
      </c>
      <c r="Q2" s="8">
        <v>1480</v>
      </c>
      <c r="R2" s="8">
        <v>1490</v>
      </c>
      <c r="S2" s="8">
        <v>1555</v>
      </c>
      <c r="T2" s="12">
        <v>1530</v>
      </c>
    </row>
    <row r="3" spans="1:20" ht="15" thickBot="1">
      <c r="A3" s="7">
        <v>44201.625</v>
      </c>
      <c r="B3" s="9">
        <f t="shared" ref="B3:B66" si="0">ROUNDDOWN(A3,0)</f>
        <v>44201</v>
      </c>
      <c r="C3" s="8">
        <v>1425</v>
      </c>
      <c r="D3">
        <f>IF(WEEKDAY(B3)=2,AVERAGE(_xlfn.IFNA(VLOOKUP(B3-1,Sheet1!$A$4:$B$316,2,FALSE),0),_xlfn.IFNA(VLOOKUP(B3-2,Sheet1!$A$4:$B$316,2,FALSE),0)),_xlfn.IFNA(VLOOKUP(B3-1,Sheet1!$A$4:$B$316,2,FALSE),0))</f>
        <v>0</v>
      </c>
      <c r="E3" s="8">
        <v>1474</v>
      </c>
      <c r="F3" s="8">
        <v>1492</v>
      </c>
      <c r="G3" s="8">
        <v>1486</v>
      </c>
      <c r="H3" s="8">
        <v>1287</v>
      </c>
      <c r="I3" s="8">
        <v>1362</v>
      </c>
      <c r="J3" s="8">
        <v>1163.75</v>
      </c>
      <c r="K3" s="8">
        <v>1455</v>
      </c>
      <c r="L3" s="8">
        <v>1430</v>
      </c>
      <c r="M3" s="8">
        <v>1490</v>
      </c>
      <c r="N3" s="8">
        <v>1505</v>
      </c>
      <c r="O3" s="8">
        <v>1490</v>
      </c>
      <c r="P3" s="8">
        <v>1470</v>
      </c>
      <c r="Q3" s="8">
        <v>1555</v>
      </c>
      <c r="R3" s="8">
        <v>1480</v>
      </c>
      <c r="S3" s="8">
        <v>1490</v>
      </c>
      <c r="T3" s="12">
        <v>1555</v>
      </c>
    </row>
    <row r="4" spans="1:20" ht="15" thickBot="1">
      <c r="A4" s="7">
        <v>44202.625</v>
      </c>
      <c r="B4" s="9">
        <f t="shared" si="0"/>
        <v>44202</v>
      </c>
      <c r="C4" s="8">
        <v>1375</v>
      </c>
      <c r="D4">
        <f>IF(WEEKDAY(B4)=2,AVERAGE(_xlfn.IFNA(VLOOKUP(B4-1,Sheet1!$A$4:$B$316,2,FALSE),0),_xlfn.IFNA(VLOOKUP(B4-2,Sheet1!$A$4:$B$316,2,FALSE),0)),_xlfn.IFNA(VLOOKUP(B4-1,Sheet1!$A$4:$B$316,2,FALSE),0))</f>
        <v>0</v>
      </c>
      <c r="E4" s="8">
        <v>1461</v>
      </c>
      <c r="F4" s="8">
        <v>1479</v>
      </c>
      <c r="G4" s="8">
        <v>1487.75</v>
      </c>
      <c r="H4" s="8">
        <v>1291.083333</v>
      </c>
      <c r="I4" s="8">
        <v>1362</v>
      </c>
      <c r="J4" s="8">
        <v>1163.75</v>
      </c>
      <c r="K4" s="8">
        <v>1425</v>
      </c>
      <c r="L4" s="8">
        <v>1455</v>
      </c>
      <c r="M4" s="8">
        <v>1430</v>
      </c>
      <c r="N4" s="8">
        <v>1490</v>
      </c>
      <c r="O4" s="8">
        <v>1505</v>
      </c>
      <c r="P4" s="8">
        <v>1490</v>
      </c>
      <c r="Q4" s="8">
        <v>1470</v>
      </c>
      <c r="R4" s="8">
        <v>1555</v>
      </c>
      <c r="S4" s="8">
        <v>1480</v>
      </c>
      <c r="T4" s="12">
        <v>1490</v>
      </c>
    </row>
    <row r="5" spans="1:20" ht="15" thickBot="1">
      <c r="A5" s="7">
        <v>44203.625</v>
      </c>
      <c r="B5" s="9">
        <f t="shared" si="0"/>
        <v>44203</v>
      </c>
      <c r="C5" s="8">
        <v>1405</v>
      </c>
      <c r="D5">
        <f>IF(WEEKDAY(B5)=2,AVERAGE(_xlfn.IFNA(VLOOKUP(B5-1,Sheet1!$A$4:$B$316,2,FALSE),0),_xlfn.IFNA(VLOOKUP(B5-2,Sheet1!$A$4:$B$316,2,FALSE),0)),_xlfn.IFNA(VLOOKUP(B5-1,Sheet1!$A$4:$B$316,2,FALSE),0))</f>
        <v>0</v>
      </c>
      <c r="E5" s="8">
        <v>1435</v>
      </c>
      <c r="F5" s="8">
        <v>1467.5</v>
      </c>
      <c r="G5" s="8">
        <v>1487</v>
      </c>
      <c r="H5" s="8">
        <v>1295</v>
      </c>
      <c r="I5" s="8">
        <v>1406.25</v>
      </c>
      <c r="J5" s="8">
        <v>1199</v>
      </c>
      <c r="K5" s="8">
        <v>1375</v>
      </c>
      <c r="L5" s="8">
        <v>1425</v>
      </c>
      <c r="M5" s="8">
        <v>1455</v>
      </c>
      <c r="N5" s="8">
        <v>1430</v>
      </c>
      <c r="O5" s="8">
        <v>1490</v>
      </c>
      <c r="P5" s="8">
        <v>1505</v>
      </c>
      <c r="Q5" s="8">
        <v>1490</v>
      </c>
      <c r="R5" s="8">
        <v>1470</v>
      </c>
      <c r="S5" s="8">
        <v>1555</v>
      </c>
      <c r="T5" s="12">
        <v>1480</v>
      </c>
    </row>
    <row r="6" spans="1:20" ht="15" thickBot="1">
      <c r="A6" s="7">
        <v>44204.625</v>
      </c>
      <c r="B6" s="9">
        <f t="shared" si="0"/>
        <v>44204</v>
      </c>
      <c r="C6" s="8">
        <v>1445</v>
      </c>
      <c r="D6">
        <f>IF(WEEKDAY(B6)=2,AVERAGE(_xlfn.IFNA(VLOOKUP(B6-1,Sheet1!$A$4:$B$316,2,FALSE),0),_xlfn.IFNA(VLOOKUP(B6-2,Sheet1!$A$4:$B$316,2,FALSE),0)),_xlfn.IFNA(VLOOKUP(B6-1,Sheet1!$A$4:$B$316,2,FALSE),0))</f>
        <v>0</v>
      </c>
      <c r="E6" s="8">
        <v>1418</v>
      </c>
      <c r="F6" s="8">
        <v>1460</v>
      </c>
      <c r="G6" s="8">
        <v>1488.5</v>
      </c>
      <c r="H6" s="8">
        <v>1299.666667</v>
      </c>
      <c r="I6" s="8">
        <v>1406.25</v>
      </c>
      <c r="J6" s="8">
        <v>1199</v>
      </c>
      <c r="K6" s="8">
        <v>1405</v>
      </c>
      <c r="L6" s="8">
        <v>1375</v>
      </c>
      <c r="M6" s="8">
        <v>1425</v>
      </c>
      <c r="N6" s="8">
        <v>1455</v>
      </c>
      <c r="O6" s="8">
        <v>1430</v>
      </c>
      <c r="P6" s="8">
        <v>1490</v>
      </c>
      <c r="Q6" s="8">
        <v>1505</v>
      </c>
      <c r="R6" s="8">
        <v>1490</v>
      </c>
      <c r="S6" s="8">
        <v>1470</v>
      </c>
      <c r="T6" s="12">
        <v>1555</v>
      </c>
    </row>
    <row r="7" spans="1:20" ht="15" thickBot="1">
      <c r="A7" s="7">
        <v>44207.625</v>
      </c>
      <c r="B7" s="9">
        <f t="shared" si="0"/>
        <v>44207</v>
      </c>
      <c r="C7" s="8">
        <v>1525</v>
      </c>
      <c r="D7">
        <f>IF(WEEKDAY(B7)=2,AVERAGE(_xlfn.IFNA(VLOOKUP(B7-1,Sheet1!$A$4:$B$316,2,FALSE),0),_xlfn.IFNA(VLOOKUP(B7-2,Sheet1!$A$4:$B$316,2,FALSE),0)),_xlfn.IFNA(VLOOKUP(B7-1,Sheet1!$A$4:$B$316,2,FALSE),0))</f>
        <v>0</v>
      </c>
      <c r="E7" s="8">
        <v>1421</v>
      </c>
      <c r="F7" s="8">
        <v>1449</v>
      </c>
      <c r="G7" s="8">
        <v>1489</v>
      </c>
      <c r="H7" s="8">
        <v>1305</v>
      </c>
      <c r="I7" s="8">
        <v>1406.25</v>
      </c>
      <c r="J7" s="8">
        <v>1199</v>
      </c>
      <c r="K7" s="8">
        <v>1445</v>
      </c>
      <c r="L7" s="8">
        <v>1405</v>
      </c>
      <c r="M7" s="8">
        <v>1375</v>
      </c>
      <c r="N7" s="8">
        <v>1425</v>
      </c>
      <c r="O7" s="8">
        <v>1455</v>
      </c>
      <c r="P7" s="8">
        <v>1430</v>
      </c>
      <c r="Q7" s="8">
        <v>1490</v>
      </c>
      <c r="R7" s="8">
        <v>1505</v>
      </c>
      <c r="S7" s="8">
        <v>1490</v>
      </c>
      <c r="T7" s="12">
        <v>1470</v>
      </c>
    </row>
    <row r="8" spans="1:20" ht="15" thickBot="1">
      <c r="A8" s="7">
        <v>44208.625</v>
      </c>
      <c r="B8" s="9">
        <f t="shared" si="0"/>
        <v>44208</v>
      </c>
      <c r="C8" s="8">
        <v>1475</v>
      </c>
      <c r="D8">
        <f>IF(WEEKDAY(B8)=2,AVERAGE(_xlfn.IFNA(VLOOKUP(B8-1,Sheet1!$A$4:$B$316,2,FALSE),0),_xlfn.IFNA(VLOOKUP(B8-2,Sheet1!$A$4:$B$316,2,FALSE),0)),_xlfn.IFNA(VLOOKUP(B8-1,Sheet1!$A$4:$B$316,2,FALSE),0))</f>
        <v>0</v>
      </c>
      <c r="E8" s="8">
        <v>1435</v>
      </c>
      <c r="F8" s="8">
        <v>1454.5</v>
      </c>
      <c r="G8" s="8">
        <v>1491</v>
      </c>
      <c r="H8" s="8">
        <v>1311.583333</v>
      </c>
      <c r="I8" s="8">
        <v>1433</v>
      </c>
      <c r="J8" s="8">
        <v>1199</v>
      </c>
      <c r="K8" s="8">
        <v>1525</v>
      </c>
      <c r="L8" s="8">
        <v>1445</v>
      </c>
      <c r="M8" s="8">
        <v>1405</v>
      </c>
      <c r="N8" s="8">
        <v>1375</v>
      </c>
      <c r="O8" s="8">
        <v>1425</v>
      </c>
      <c r="P8" s="8">
        <v>1455</v>
      </c>
      <c r="Q8" s="8">
        <v>1430</v>
      </c>
      <c r="R8" s="8">
        <v>1490</v>
      </c>
      <c r="S8" s="8">
        <v>1505</v>
      </c>
      <c r="T8" s="12">
        <v>1490</v>
      </c>
    </row>
    <row r="9" spans="1:20" ht="15" thickBot="1">
      <c r="A9" s="7">
        <v>44209.625</v>
      </c>
      <c r="B9" s="9">
        <f t="shared" si="0"/>
        <v>44209</v>
      </c>
      <c r="C9" s="8">
        <v>1515</v>
      </c>
      <c r="D9">
        <f>IF(WEEKDAY(B9)=2,AVERAGE(_xlfn.IFNA(VLOOKUP(B9-1,Sheet1!$A$4:$B$316,2,FALSE),0),_xlfn.IFNA(VLOOKUP(B9-2,Sheet1!$A$4:$B$316,2,FALSE),0)),_xlfn.IFNA(VLOOKUP(B9-1,Sheet1!$A$4:$B$316,2,FALSE),0))</f>
        <v>0</v>
      </c>
      <c r="E9" s="8">
        <v>1445</v>
      </c>
      <c r="F9" s="8">
        <v>1453</v>
      </c>
      <c r="G9" s="8">
        <v>1487.5</v>
      </c>
      <c r="H9" s="8">
        <v>1317.333333</v>
      </c>
      <c r="I9" s="8">
        <v>1433</v>
      </c>
      <c r="J9" s="8">
        <v>1199</v>
      </c>
      <c r="K9" s="8">
        <v>1475</v>
      </c>
      <c r="L9" s="8">
        <v>1525</v>
      </c>
      <c r="M9" s="8">
        <v>1445</v>
      </c>
      <c r="N9" s="8">
        <v>1405</v>
      </c>
      <c r="O9" s="8">
        <v>1375</v>
      </c>
      <c r="P9" s="8">
        <v>1425</v>
      </c>
      <c r="Q9" s="8">
        <v>1455</v>
      </c>
      <c r="R9" s="8">
        <v>1430</v>
      </c>
      <c r="S9" s="8">
        <v>1490</v>
      </c>
      <c r="T9" s="12">
        <v>1505</v>
      </c>
    </row>
    <row r="10" spans="1:20" ht="15" thickBot="1">
      <c r="A10" s="7">
        <v>44210.625</v>
      </c>
      <c r="B10" s="9">
        <f t="shared" si="0"/>
        <v>44210</v>
      </c>
      <c r="C10" s="8">
        <v>1495</v>
      </c>
      <c r="D10">
        <f>IF(WEEKDAY(B10)=2,AVERAGE(_xlfn.IFNA(VLOOKUP(B10-1,Sheet1!$A$4:$B$316,2,FALSE),0),_xlfn.IFNA(VLOOKUP(B10-2,Sheet1!$A$4:$B$316,2,FALSE),0)),_xlfn.IFNA(VLOOKUP(B10-1,Sheet1!$A$4:$B$316,2,FALSE),0))</f>
        <v>0</v>
      </c>
      <c r="E10" s="8">
        <v>1473</v>
      </c>
      <c r="F10" s="8">
        <v>1454</v>
      </c>
      <c r="G10" s="8">
        <v>1486</v>
      </c>
      <c r="H10" s="8">
        <v>1324</v>
      </c>
      <c r="I10" s="8">
        <v>1450.833333</v>
      </c>
      <c r="J10" s="8">
        <v>1199</v>
      </c>
      <c r="K10" s="8">
        <v>1515</v>
      </c>
      <c r="L10" s="8">
        <v>1475</v>
      </c>
      <c r="M10" s="8">
        <v>1525</v>
      </c>
      <c r="N10" s="8">
        <v>1445</v>
      </c>
      <c r="O10" s="8">
        <v>1405</v>
      </c>
      <c r="P10" s="8">
        <v>1375</v>
      </c>
      <c r="Q10" s="8">
        <v>1425</v>
      </c>
      <c r="R10" s="8">
        <v>1455</v>
      </c>
      <c r="S10" s="8">
        <v>1430</v>
      </c>
      <c r="T10" s="12">
        <v>1490</v>
      </c>
    </row>
    <row r="11" spans="1:20" ht="15" thickBot="1">
      <c r="A11" s="7">
        <v>44211.625</v>
      </c>
      <c r="B11" s="9">
        <f t="shared" si="0"/>
        <v>44211</v>
      </c>
      <c r="C11" s="8">
        <v>1455</v>
      </c>
      <c r="D11">
        <f>IF(WEEKDAY(B11)=2,AVERAGE(_xlfn.IFNA(VLOOKUP(B11-1,Sheet1!$A$4:$B$316,2,FALSE),0),_xlfn.IFNA(VLOOKUP(B11-2,Sheet1!$A$4:$B$316,2,FALSE),0)),_xlfn.IFNA(VLOOKUP(B11-1,Sheet1!$A$4:$B$316,2,FALSE),0))</f>
        <v>0</v>
      </c>
      <c r="E11" s="8">
        <v>1491</v>
      </c>
      <c r="F11" s="8">
        <v>1454.5</v>
      </c>
      <c r="G11" s="8">
        <v>1484</v>
      </c>
      <c r="H11" s="8">
        <v>1330.416667</v>
      </c>
      <c r="I11" s="8">
        <v>1450.833333</v>
      </c>
      <c r="J11" s="8">
        <v>1199</v>
      </c>
      <c r="K11" s="8">
        <v>1495</v>
      </c>
      <c r="L11" s="8">
        <v>1515</v>
      </c>
      <c r="M11" s="8">
        <v>1475</v>
      </c>
      <c r="N11" s="8">
        <v>1525</v>
      </c>
      <c r="O11" s="8">
        <v>1445</v>
      </c>
      <c r="P11" s="8">
        <v>1405</v>
      </c>
      <c r="Q11" s="8">
        <v>1375</v>
      </c>
      <c r="R11" s="8">
        <v>1425</v>
      </c>
      <c r="S11" s="8">
        <v>1455</v>
      </c>
      <c r="T11" s="12">
        <v>1430</v>
      </c>
    </row>
    <row r="12" spans="1:20" ht="15" thickBot="1">
      <c r="A12" s="7">
        <v>44214.625</v>
      </c>
      <c r="B12" s="9">
        <f t="shared" si="0"/>
        <v>44214</v>
      </c>
      <c r="C12" s="8">
        <v>1440</v>
      </c>
      <c r="D12">
        <f>IF(WEEKDAY(B12)=2,AVERAGE(_xlfn.IFNA(VLOOKUP(B12-1,Sheet1!$A$4:$B$316,2,FALSE),0),_xlfn.IFNA(VLOOKUP(B12-2,Sheet1!$A$4:$B$316,2,FALSE),0)),_xlfn.IFNA(VLOOKUP(B12-1,Sheet1!$A$4:$B$316,2,FALSE),0))</f>
        <v>0</v>
      </c>
      <c r="E12" s="8">
        <v>1493</v>
      </c>
      <c r="F12" s="8">
        <v>1457</v>
      </c>
      <c r="G12" s="8">
        <v>1478.25</v>
      </c>
      <c r="H12" s="8">
        <v>1335.5</v>
      </c>
      <c r="I12" s="8">
        <v>1450.833333</v>
      </c>
      <c r="J12" s="8">
        <v>1226.25</v>
      </c>
      <c r="K12" s="8">
        <v>1455</v>
      </c>
      <c r="L12" s="8">
        <v>1495</v>
      </c>
      <c r="M12" s="8">
        <v>1515</v>
      </c>
      <c r="N12" s="8">
        <v>1475</v>
      </c>
      <c r="O12" s="8">
        <v>1525</v>
      </c>
      <c r="P12" s="8">
        <v>1445</v>
      </c>
      <c r="Q12" s="8">
        <v>1405</v>
      </c>
      <c r="R12" s="8">
        <v>1375</v>
      </c>
      <c r="S12" s="8">
        <v>1425</v>
      </c>
      <c r="T12" s="12">
        <v>1455</v>
      </c>
    </row>
    <row r="13" spans="1:20" ht="15" thickBot="1">
      <c r="A13" s="7">
        <v>44215.625</v>
      </c>
      <c r="B13" s="9">
        <f t="shared" si="0"/>
        <v>44215</v>
      </c>
      <c r="C13" s="8">
        <v>1415</v>
      </c>
      <c r="D13">
        <f>IF(WEEKDAY(B13)=2,AVERAGE(_xlfn.IFNA(VLOOKUP(B13-1,Sheet1!$A$4:$B$316,2,FALSE),0),_xlfn.IFNA(VLOOKUP(B13-2,Sheet1!$A$4:$B$316,2,FALSE),0)),_xlfn.IFNA(VLOOKUP(B13-1,Sheet1!$A$4:$B$316,2,FALSE),0))</f>
        <v>0</v>
      </c>
      <c r="E13" s="8">
        <v>1476</v>
      </c>
      <c r="F13" s="8">
        <v>1455.5</v>
      </c>
      <c r="G13" s="8">
        <v>1473.75</v>
      </c>
      <c r="H13" s="8">
        <v>1339.75</v>
      </c>
      <c r="I13" s="8">
        <v>1501</v>
      </c>
      <c r="J13" s="8">
        <v>1226.25</v>
      </c>
      <c r="K13" s="8">
        <v>1440</v>
      </c>
      <c r="L13" s="8">
        <v>1455</v>
      </c>
      <c r="M13" s="8">
        <v>1495</v>
      </c>
      <c r="N13" s="8">
        <v>1515</v>
      </c>
      <c r="O13" s="8">
        <v>1475</v>
      </c>
      <c r="P13" s="8">
        <v>1525</v>
      </c>
      <c r="Q13" s="8">
        <v>1445</v>
      </c>
      <c r="R13" s="8">
        <v>1405</v>
      </c>
      <c r="S13" s="8">
        <v>1375</v>
      </c>
      <c r="T13" s="12">
        <v>1425</v>
      </c>
    </row>
    <row r="14" spans="1:20" ht="15" thickBot="1">
      <c r="A14" s="7">
        <v>44216.625</v>
      </c>
      <c r="B14" s="9">
        <f t="shared" si="0"/>
        <v>44216</v>
      </c>
      <c r="C14" s="8">
        <v>1415</v>
      </c>
      <c r="D14">
        <f>IF(WEEKDAY(B14)=2,AVERAGE(_xlfn.IFNA(VLOOKUP(B14-1,Sheet1!$A$4:$B$316,2,FALSE),0),_xlfn.IFNA(VLOOKUP(B14-2,Sheet1!$A$4:$B$316,2,FALSE),0)),_xlfn.IFNA(VLOOKUP(B14-1,Sheet1!$A$4:$B$316,2,FALSE),0))</f>
        <v>0</v>
      </c>
      <c r="E14" s="8">
        <v>1464</v>
      </c>
      <c r="F14" s="8">
        <v>1454.5</v>
      </c>
      <c r="G14" s="8">
        <v>1466.75</v>
      </c>
      <c r="H14" s="8">
        <v>1344.083333</v>
      </c>
      <c r="I14" s="8">
        <v>1501</v>
      </c>
      <c r="J14" s="8">
        <v>1226.25</v>
      </c>
      <c r="K14" s="8">
        <v>1415</v>
      </c>
      <c r="L14" s="8">
        <v>1440</v>
      </c>
      <c r="M14" s="8">
        <v>1455</v>
      </c>
      <c r="N14" s="8">
        <v>1495</v>
      </c>
      <c r="O14" s="8">
        <v>1515</v>
      </c>
      <c r="P14" s="8">
        <v>1475</v>
      </c>
      <c r="Q14" s="8">
        <v>1525</v>
      </c>
      <c r="R14" s="8">
        <v>1445</v>
      </c>
      <c r="S14" s="8">
        <v>1405</v>
      </c>
      <c r="T14" s="12">
        <v>1375</v>
      </c>
    </row>
    <row r="15" spans="1:20" ht="15" thickBot="1">
      <c r="A15" s="7">
        <v>44217.625</v>
      </c>
      <c r="B15" s="9">
        <f t="shared" si="0"/>
        <v>44217</v>
      </c>
      <c r="C15" s="8">
        <v>1410</v>
      </c>
      <c r="D15">
        <f>IF(WEEKDAY(B15)=2,AVERAGE(_xlfn.IFNA(VLOOKUP(B15-1,Sheet1!$A$4:$B$316,2,FALSE),0),_xlfn.IFNA(VLOOKUP(B15-2,Sheet1!$A$4:$B$316,2,FALSE),0)),_xlfn.IFNA(VLOOKUP(B15-1,Sheet1!$A$4:$B$316,2,FALSE),0))</f>
        <v>0</v>
      </c>
      <c r="E15" s="8">
        <v>1444</v>
      </c>
      <c r="F15" s="8">
        <v>1458.5</v>
      </c>
      <c r="G15" s="8">
        <v>1463</v>
      </c>
      <c r="H15" s="8">
        <v>1347.333333</v>
      </c>
      <c r="I15" s="8">
        <v>1501</v>
      </c>
      <c r="J15" s="8">
        <v>1226.25</v>
      </c>
      <c r="K15" s="8">
        <v>1415</v>
      </c>
      <c r="L15" s="8">
        <v>1415</v>
      </c>
      <c r="M15" s="8">
        <v>1440</v>
      </c>
      <c r="N15" s="8">
        <v>1455</v>
      </c>
      <c r="O15" s="8">
        <v>1495</v>
      </c>
      <c r="P15" s="8">
        <v>1515</v>
      </c>
      <c r="Q15" s="8">
        <v>1475</v>
      </c>
      <c r="R15" s="8">
        <v>1525</v>
      </c>
      <c r="S15" s="8">
        <v>1445</v>
      </c>
      <c r="T15" s="12">
        <v>1405</v>
      </c>
    </row>
    <row r="16" spans="1:20" ht="15" thickBot="1">
      <c r="A16" s="7">
        <v>44218.625</v>
      </c>
      <c r="B16" s="9">
        <f t="shared" si="0"/>
        <v>44218</v>
      </c>
      <c r="C16" s="8">
        <v>1350</v>
      </c>
      <c r="D16">
        <f>IF(WEEKDAY(B16)=2,AVERAGE(_xlfn.IFNA(VLOOKUP(B16-1,Sheet1!$A$4:$B$316,2,FALSE),0),_xlfn.IFNA(VLOOKUP(B16-2,Sheet1!$A$4:$B$316,2,FALSE),0)),_xlfn.IFNA(VLOOKUP(B16-1,Sheet1!$A$4:$B$316,2,FALSE),0))</f>
        <v>0</v>
      </c>
      <c r="E16" s="8">
        <v>1427</v>
      </c>
      <c r="F16" s="8">
        <v>1459</v>
      </c>
      <c r="G16" s="8">
        <v>1459.5</v>
      </c>
      <c r="H16" s="8">
        <v>1350.5</v>
      </c>
      <c r="I16" s="8">
        <v>1566.25</v>
      </c>
      <c r="J16" s="8">
        <v>1226.25</v>
      </c>
      <c r="K16" s="8">
        <v>1410</v>
      </c>
      <c r="L16" s="8">
        <v>1415</v>
      </c>
      <c r="M16" s="8">
        <v>1415</v>
      </c>
      <c r="N16" s="8">
        <v>1440</v>
      </c>
      <c r="O16" s="8">
        <v>1455</v>
      </c>
      <c r="P16" s="8">
        <v>1495</v>
      </c>
      <c r="Q16" s="8">
        <v>1515</v>
      </c>
      <c r="R16" s="8">
        <v>1475</v>
      </c>
      <c r="S16" s="8">
        <v>1525</v>
      </c>
      <c r="T16" s="12">
        <v>1445</v>
      </c>
    </row>
    <row r="17" spans="1:20" ht="15" thickBot="1">
      <c r="A17" s="7">
        <v>44221.625</v>
      </c>
      <c r="B17" s="9">
        <f t="shared" si="0"/>
        <v>44221</v>
      </c>
      <c r="C17" s="8">
        <v>1295</v>
      </c>
      <c r="D17">
        <f>IF(WEEKDAY(B17)=2,AVERAGE(_xlfn.IFNA(VLOOKUP(B17-1,Sheet1!$A$4:$B$316,2,FALSE),0),_xlfn.IFNA(VLOOKUP(B17-2,Sheet1!$A$4:$B$316,2,FALSE),0)),_xlfn.IFNA(VLOOKUP(B17-1,Sheet1!$A$4:$B$316,2,FALSE),0))</f>
        <v>-0.1</v>
      </c>
      <c r="E17" s="8">
        <v>1406</v>
      </c>
      <c r="F17" s="8">
        <v>1449.5</v>
      </c>
      <c r="G17" s="8">
        <v>1449.25</v>
      </c>
      <c r="H17" s="8">
        <v>1352.833333</v>
      </c>
      <c r="I17" s="8">
        <v>1566.25</v>
      </c>
      <c r="J17" s="8">
        <v>1226.25</v>
      </c>
      <c r="K17" s="8">
        <v>1350</v>
      </c>
      <c r="L17" s="8">
        <v>1410</v>
      </c>
      <c r="M17" s="8">
        <v>1415</v>
      </c>
      <c r="N17" s="8">
        <v>1415</v>
      </c>
      <c r="O17" s="8">
        <v>1440</v>
      </c>
      <c r="P17" s="8">
        <v>1455</v>
      </c>
      <c r="Q17" s="8">
        <v>1495</v>
      </c>
      <c r="R17" s="8">
        <v>1515</v>
      </c>
      <c r="S17" s="8">
        <v>1475</v>
      </c>
      <c r="T17" s="12">
        <v>1525</v>
      </c>
    </row>
    <row r="18" spans="1:20" ht="15" thickBot="1">
      <c r="A18" s="7">
        <v>44222.625</v>
      </c>
      <c r="B18" s="9">
        <f t="shared" si="0"/>
        <v>44222</v>
      </c>
      <c r="C18" s="8">
        <v>1260</v>
      </c>
      <c r="D18">
        <f>IF(WEEKDAY(B18)=2,AVERAGE(_xlfn.IFNA(VLOOKUP(B18-1,Sheet1!$A$4:$B$316,2,FALSE),0),_xlfn.IFNA(VLOOKUP(B18-2,Sheet1!$A$4:$B$316,2,FALSE),0)),_xlfn.IFNA(VLOOKUP(B18-1,Sheet1!$A$4:$B$316,2,FALSE),0))</f>
        <v>0</v>
      </c>
      <c r="E18" s="8">
        <v>1377</v>
      </c>
      <c r="F18" s="8">
        <v>1426.5</v>
      </c>
      <c r="G18" s="8">
        <v>1440.5</v>
      </c>
      <c r="H18" s="8">
        <v>1354.416667</v>
      </c>
      <c r="I18" s="8">
        <v>1566.25</v>
      </c>
      <c r="J18" s="8">
        <v>1226.25</v>
      </c>
      <c r="K18" s="8">
        <v>1295</v>
      </c>
      <c r="L18" s="8">
        <v>1350</v>
      </c>
      <c r="M18" s="8">
        <v>1410</v>
      </c>
      <c r="N18" s="8">
        <v>1415</v>
      </c>
      <c r="O18" s="8">
        <v>1415</v>
      </c>
      <c r="P18" s="8">
        <v>1440</v>
      </c>
      <c r="Q18" s="8">
        <v>1455</v>
      </c>
      <c r="R18" s="8">
        <v>1495</v>
      </c>
      <c r="S18" s="8">
        <v>1515</v>
      </c>
      <c r="T18" s="12">
        <v>1475</v>
      </c>
    </row>
    <row r="19" spans="1:20" ht="15" thickBot="1">
      <c r="A19" s="7">
        <v>44223.625</v>
      </c>
      <c r="B19" s="9">
        <f t="shared" si="0"/>
        <v>44223</v>
      </c>
      <c r="C19" s="8">
        <v>1245</v>
      </c>
      <c r="D19">
        <f>IF(WEEKDAY(B19)=2,AVERAGE(_xlfn.IFNA(VLOOKUP(B19-1,Sheet1!$A$4:$B$316,2,FALSE),0),_xlfn.IFNA(VLOOKUP(B19-2,Sheet1!$A$4:$B$316,2,FALSE),0)),_xlfn.IFNA(VLOOKUP(B19-1,Sheet1!$A$4:$B$316,2,FALSE),0))</f>
        <v>0</v>
      </c>
      <c r="E19" s="8">
        <v>1346</v>
      </c>
      <c r="F19" s="8">
        <v>1405</v>
      </c>
      <c r="G19" s="8">
        <v>1429</v>
      </c>
      <c r="H19" s="8">
        <v>1356.083333</v>
      </c>
      <c r="I19" s="8">
        <v>1566.25</v>
      </c>
      <c r="J19" s="8">
        <v>1226.25</v>
      </c>
      <c r="K19" s="8">
        <v>1260</v>
      </c>
      <c r="L19" s="8">
        <v>1295</v>
      </c>
      <c r="M19" s="8">
        <v>1350</v>
      </c>
      <c r="N19" s="8">
        <v>1410</v>
      </c>
      <c r="O19" s="8">
        <v>1415</v>
      </c>
      <c r="P19" s="8">
        <v>1415</v>
      </c>
      <c r="Q19" s="8">
        <v>1440</v>
      </c>
      <c r="R19" s="8">
        <v>1455</v>
      </c>
      <c r="S19" s="8">
        <v>1495</v>
      </c>
      <c r="T19" s="12">
        <v>1515</v>
      </c>
    </row>
    <row r="20" spans="1:20" ht="15" thickBot="1">
      <c r="A20" s="7">
        <v>44224.625</v>
      </c>
      <c r="B20" s="9">
        <f t="shared" si="0"/>
        <v>44224</v>
      </c>
      <c r="C20" s="8">
        <v>1200</v>
      </c>
      <c r="D20">
        <f>IF(WEEKDAY(B20)=2,AVERAGE(_xlfn.IFNA(VLOOKUP(B20-1,Sheet1!$A$4:$B$316,2,FALSE),0),_xlfn.IFNA(VLOOKUP(B20-2,Sheet1!$A$4:$B$316,2,FALSE),0)),_xlfn.IFNA(VLOOKUP(B20-1,Sheet1!$A$4:$B$316,2,FALSE),0))</f>
        <v>0</v>
      </c>
      <c r="E20" s="8">
        <v>1312</v>
      </c>
      <c r="F20" s="8">
        <v>1378</v>
      </c>
      <c r="G20" s="8">
        <v>1416</v>
      </c>
      <c r="H20" s="8">
        <v>1357.75</v>
      </c>
      <c r="I20" s="8">
        <v>1566.25</v>
      </c>
      <c r="J20" s="8">
        <v>1226.25</v>
      </c>
      <c r="K20" s="8">
        <v>1245</v>
      </c>
      <c r="L20" s="8">
        <v>1260</v>
      </c>
      <c r="M20" s="8">
        <v>1295</v>
      </c>
      <c r="N20" s="8">
        <v>1350</v>
      </c>
      <c r="O20" s="8">
        <v>1410</v>
      </c>
      <c r="P20" s="8">
        <v>1415</v>
      </c>
      <c r="Q20" s="8">
        <v>1415</v>
      </c>
      <c r="R20" s="8">
        <v>1440</v>
      </c>
      <c r="S20" s="8">
        <v>1455</v>
      </c>
      <c r="T20" s="12">
        <v>1495</v>
      </c>
    </row>
    <row r="21" spans="1:20" ht="15" thickBot="1">
      <c r="A21" s="7">
        <v>44225.625</v>
      </c>
      <c r="B21" s="9">
        <f t="shared" si="0"/>
        <v>44225</v>
      </c>
      <c r="C21" s="8">
        <v>1200</v>
      </c>
      <c r="D21">
        <f>IF(WEEKDAY(B21)=2,AVERAGE(_xlfn.IFNA(VLOOKUP(B21-1,Sheet1!$A$4:$B$316,2,FALSE),0),_xlfn.IFNA(VLOOKUP(B21-2,Sheet1!$A$4:$B$316,2,FALSE),0)),_xlfn.IFNA(VLOOKUP(B21-1,Sheet1!$A$4:$B$316,2,FALSE),0))</f>
        <v>0</v>
      </c>
      <c r="E21" s="8">
        <v>1270</v>
      </c>
      <c r="F21" s="8">
        <v>1348.5</v>
      </c>
      <c r="G21" s="8">
        <v>1401.5</v>
      </c>
      <c r="H21" s="8">
        <v>1358.666667</v>
      </c>
      <c r="I21" s="8">
        <v>1566.25</v>
      </c>
      <c r="J21" s="8">
        <v>1226.25</v>
      </c>
      <c r="K21" s="8">
        <v>1200</v>
      </c>
      <c r="L21" s="8">
        <v>1245</v>
      </c>
      <c r="M21" s="8">
        <v>1260</v>
      </c>
      <c r="N21" s="8">
        <v>1295</v>
      </c>
      <c r="O21" s="8">
        <v>1350</v>
      </c>
      <c r="P21" s="8">
        <v>1410</v>
      </c>
      <c r="Q21" s="8">
        <v>1415</v>
      </c>
      <c r="R21" s="8">
        <v>1415</v>
      </c>
      <c r="S21" s="8">
        <v>1440</v>
      </c>
      <c r="T21" s="12">
        <v>1455</v>
      </c>
    </row>
    <row r="22" spans="1:20" ht="15" thickBot="1">
      <c r="A22" s="7">
        <v>44228.625</v>
      </c>
      <c r="B22" s="9">
        <f t="shared" si="0"/>
        <v>44228</v>
      </c>
      <c r="C22" s="8">
        <v>1230</v>
      </c>
      <c r="D22">
        <f>IF(WEEKDAY(B22)=2,AVERAGE(_xlfn.IFNA(VLOOKUP(B22-1,Sheet1!$A$4:$B$316,2,FALSE),0),_xlfn.IFNA(VLOOKUP(B22-2,Sheet1!$A$4:$B$316,2,FALSE),0)),_xlfn.IFNA(VLOOKUP(B22-1,Sheet1!$A$4:$B$316,2,FALSE),0))</f>
        <v>0</v>
      </c>
      <c r="E22" s="8">
        <v>1240</v>
      </c>
      <c r="F22" s="8">
        <v>1323</v>
      </c>
      <c r="G22" s="8">
        <v>1390</v>
      </c>
      <c r="H22" s="8">
        <v>1359.916667</v>
      </c>
      <c r="I22" s="8">
        <v>1566.25</v>
      </c>
      <c r="J22" s="8">
        <v>1213</v>
      </c>
      <c r="K22" s="8">
        <v>1200</v>
      </c>
      <c r="L22" s="8">
        <v>1200</v>
      </c>
      <c r="M22" s="8">
        <v>1245</v>
      </c>
      <c r="N22" s="8">
        <v>1260</v>
      </c>
      <c r="O22" s="8">
        <v>1295</v>
      </c>
      <c r="P22" s="8">
        <v>1350</v>
      </c>
      <c r="Q22" s="8">
        <v>1410</v>
      </c>
      <c r="R22" s="8">
        <v>1415</v>
      </c>
      <c r="S22" s="8">
        <v>1415</v>
      </c>
      <c r="T22" s="12">
        <v>1440</v>
      </c>
    </row>
    <row r="23" spans="1:20" ht="15" thickBot="1">
      <c r="A23" s="7">
        <v>44229.625</v>
      </c>
      <c r="B23" s="9">
        <f t="shared" si="0"/>
        <v>44229</v>
      </c>
      <c r="C23" s="8">
        <v>1200</v>
      </c>
      <c r="D23">
        <f>IF(WEEKDAY(B23)=2,AVERAGE(_xlfn.IFNA(VLOOKUP(B23-1,Sheet1!$A$4:$B$316,2,FALSE),0),_xlfn.IFNA(VLOOKUP(B23-2,Sheet1!$A$4:$B$316,2,FALSE),0)),_xlfn.IFNA(VLOOKUP(B23-1,Sheet1!$A$4:$B$316,2,FALSE),0))</f>
        <v>0.7</v>
      </c>
      <c r="E23" s="8">
        <v>1227</v>
      </c>
      <c r="F23" s="8">
        <v>1302</v>
      </c>
      <c r="G23" s="8">
        <v>1378.75</v>
      </c>
      <c r="H23" s="8">
        <v>1361.583333</v>
      </c>
      <c r="I23" s="8">
        <v>1566.25</v>
      </c>
      <c r="J23" s="8">
        <v>1241.25</v>
      </c>
      <c r="K23" s="8">
        <v>1230</v>
      </c>
      <c r="L23" s="8">
        <v>1200</v>
      </c>
      <c r="M23" s="8">
        <v>1200</v>
      </c>
      <c r="N23" s="8">
        <v>1245</v>
      </c>
      <c r="O23" s="8">
        <v>1260</v>
      </c>
      <c r="P23" s="8">
        <v>1295</v>
      </c>
      <c r="Q23" s="8">
        <v>1350</v>
      </c>
      <c r="R23" s="8">
        <v>1410</v>
      </c>
      <c r="S23" s="8">
        <v>1415</v>
      </c>
      <c r="T23" s="12">
        <v>1415</v>
      </c>
    </row>
    <row r="24" spans="1:20" ht="15" thickBot="1">
      <c r="A24" s="7">
        <v>44230.625</v>
      </c>
      <c r="B24" s="9">
        <f t="shared" si="0"/>
        <v>44230</v>
      </c>
      <c r="C24" s="8">
        <v>1170</v>
      </c>
      <c r="D24">
        <f>IF(WEEKDAY(B24)=2,AVERAGE(_xlfn.IFNA(VLOOKUP(B24-1,Sheet1!$A$4:$B$316,2,FALSE),0),_xlfn.IFNA(VLOOKUP(B24-2,Sheet1!$A$4:$B$316,2,FALSE),0)),_xlfn.IFNA(VLOOKUP(B24-1,Sheet1!$A$4:$B$316,2,FALSE),0))</f>
        <v>0</v>
      </c>
      <c r="E24" s="8">
        <v>1215</v>
      </c>
      <c r="F24" s="8">
        <v>1280.5</v>
      </c>
      <c r="G24" s="8">
        <v>1367.5</v>
      </c>
      <c r="H24" s="8">
        <v>1362.5</v>
      </c>
      <c r="I24" s="8">
        <v>1566.25</v>
      </c>
      <c r="J24" s="8">
        <v>1241.25</v>
      </c>
      <c r="K24" s="8">
        <v>1200</v>
      </c>
      <c r="L24" s="8">
        <v>1230</v>
      </c>
      <c r="M24" s="8">
        <v>1200</v>
      </c>
      <c r="N24" s="8">
        <v>1200</v>
      </c>
      <c r="O24" s="8">
        <v>1245</v>
      </c>
      <c r="P24" s="8">
        <v>1260</v>
      </c>
      <c r="Q24" s="8">
        <v>1295</v>
      </c>
      <c r="R24" s="8">
        <v>1350</v>
      </c>
      <c r="S24" s="8">
        <v>1410</v>
      </c>
      <c r="T24" s="12">
        <v>1415</v>
      </c>
    </row>
    <row r="25" spans="1:20" ht="15" thickBot="1">
      <c r="A25" s="7">
        <v>44231.625</v>
      </c>
      <c r="B25" s="9">
        <f t="shared" si="0"/>
        <v>44231</v>
      </c>
      <c r="C25" s="8">
        <v>1165</v>
      </c>
      <c r="D25">
        <f>IF(WEEKDAY(B25)=2,AVERAGE(_xlfn.IFNA(VLOOKUP(B25-1,Sheet1!$A$4:$B$316,2,FALSE),0),_xlfn.IFNA(VLOOKUP(B25-2,Sheet1!$A$4:$B$316,2,FALSE),0)),_xlfn.IFNA(VLOOKUP(B25-1,Sheet1!$A$4:$B$316,2,FALSE),0))</f>
        <v>0</v>
      </c>
      <c r="E25" s="8">
        <v>1200</v>
      </c>
      <c r="F25" s="8">
        <v>1256</v>
      </c>
      <c r="G25" s="8">
        <v>1357.25</v>
      </c>
      <c r="H25" s="8">
        <v>1363.5</v>
      </c>
      <c r="I25" s="8">
        <v>1566.25</v>
      </c>
      <c r="J25" s="8">
        <v>1286.666667</v>
      </c>
      <c r="K25" s="8">
        <v>1170</v>
      </c>
      <c r="L25" s="8">
        <v>1200</v>
      </c>
      <c r="M25" s="8">
        <v>1230</v>
      </c>
      <c r="N25" s="8">
        <v>1200</v>
      </c>
      <c r="O25" s="8">
        <v>1200</v>
      </c>
      <c r="P25" s="8">
        <v>1245</v>
      </c>
      <c r="Q25" s="8">
        <v>1260</v>
      </c>
      <c r="R25" s="8">
        <v>1295</v>
      </c>
      <c r="S25" s="8">
        <v>1350</v>
      </c>
      <c r="T25" s="12">
        <v>1410</v>
      </c>
    </row>
    <row r="26" spans="1:20" ht="15" thickBot="1">
      <c r="A26" s="7">
        <v>44232.625</v>
      </c>
      <c r="B26" s="9">
        <f t="shared" si="0"/>
        <v>44232</v>
      </c>
      <c r="C26" s="8">
        <v>1210</v>
      </c>
      <c r="D26">
        <f>IF(WEEKDAY(B26)=2,AVERAGE(_xlfn.IFNA(VLOOKUP(B26-1,Sheet1!$A$4:$B$316,2,FALSE),0),_xlfn.IFNA(VLOOKUP(B26-2,Sheet1!$A$4:$B$316,2,FALSE),0)),_xlfn.IFNA(VLOOKUP(B26-1,Sheet1!$A$4:$B$316,2,FALSE),0))</f>
        <v>0</v>
      </c>
      <c r="E26" s="8">
        <v>1193</v>
      </c>
      <c r="F26" s="8">
        <v>1231.5</v>
      </c>
      <c r="G26" s="8">
        <v>1345.25</v>
      </c>
      <c r="H26" s="8">
        <v>1363.916667</v>
      </c>
      <c r="I26" s="8">
        <v>1566.25</v>
      </c>
      <c r="J26" s="8">
        <v>1286.666667</v>
      </c>
      <c r="K26" s="8">
        <v>1165</v>
      </c>
      <c r="L26" s="8">
        <v>1170</v>
      </c>
      <c r="M26" s="8">
        <v>1200</v>
      </c>
      <c r="N26" s="8">
        <v>1230</v>
      </c>
      <c r="O26" s="8">
        <v>1200</v>
      </c>
      <c r="P26" s="8">
        <v>1200</v>
      </c>
      <c r="Q26" s="8">
        <v>1245</v>
      </c>
      <c r="R26" s="8">
        <v>1260</v>
      </c>
      <c r="S26" s="8">
        <v>1295</v>
      </c>
      <c r="T26" s="12">
        <v>1350</v>
      </c>
    </row>
    <row r="27" spans="1:20" ht="15" thickBot="1">
      <c r="A27" s="7">
        <v>44235.625</v>
      </c>
      <c r="B27" s="9">
        <f t="shared" si="0"/>
        <v>44235</v>
      </c>
      <c r="C27" s="8">
        <v>1220</v>
      </c>
      <c r="D27">
        <f>IF(WEEKDAY(B27)=2,AVERAGE(_xlfn.IFNA(VLOOKUP(B27-1,Sheet1!$A$4:$B$316,2,FALSE),0),_xlfn.IFNA(VLOOKUP(B27-2,Sheet1!$A$4:$B$316,2,FALSE),0)),_xlfn.IFNA(VLOOKUP(B27-1,Sheet1!$A$4:$B$316,2,FALSE),0))</f>
        <v>0</v>
      </c>
      <c r="E27" s="8">
        <v>1195</v>
      </c>
      <c r="F27" s="8">
        <v>1217.5</v>
      </c>
      <c r="G27" s="8">
        <v>1333.5</v>
      </c>
      <c r="H27" s="8">
        <v>1365.083333</v>
      </c>
      <c r="I27" s="8">
        <v>1566.25</v>
      </c>
      <c r="J27" s="8">
        <v>1286.666667</v>
      </c>
      <c r="K27" s="8">
        <v>1210</v>
      </c>
      <c r="L27" s="8">
        <v>1165</v>
      </c>
      <c r="M27" s="8">
        <v>1170</v>
      </c>
      <c r="N27" s="8">
        <v>1200</v>
      </c>
      <c r="O27" s="8">
        <v>1230</v>
      </c>
      <c r="P27" s="8">
        <v>1200</v>
      </c>
      <c r="Q27" s="8">
        <v>1200</v>
      </c>
      <c r="R27" s="8">
        <v>1245</v>
      </c>
      <c r="S27" s="8">
        <v>1260</v>
      </c>
      <c r="T27" s="12">
        <v>1295</v>
      </c>
    </row>
    <row r="28" spans="1:20" ht="15" thickBot="1">
      <c r="A28" s="7">
        <v>44236.625</v>
      </c>
      <c r="B28" s="9">
        <f t="shared" si="0"/>
        <v>44236</v>
      </c>
      <c r="C28" s="8">
        <v>1210</v>
      </c>
      <c r="D28">
        <f>IF(WEEKDAY(B28)=2,AVERAGE(_xlfn.IFNA(VLOOKUP(B28-1,Sheet1!$A$4:$B$316,2,FALSE),0),_xlfn.IFNA(VLOOKUP(B28-2,Sheet1!$A$4:$B$316,2,FALSE),0)),_xlfn.IFNA(VLOOKUP(B28-1,Sheet1!$A$4:$B$316,2,FALSE),0))</f>
        <v>0</v>
      </c>
      <c r="E28" s="8">
        <v>1193</v>
      </c>
      <c r="F28" s="8">
        <v>1210</v>
      </c>
      <c r="G28" s="8">
        <v>1318.25</v>
      </c>
      <c r="H28" s="8">
        <v>1366.583333</v>
      </c>
      <c r="I28" s="8">
        <v>1504</v>
      </c>
      <c r="J28" s="8">
        <v>1286.666667</v>
      </c>
      <c r="K28" s="8">
        <v>1220</v>
      </c>
      <c r="L28" s="8">
        <v>1210</v>
      </c>
      <c r="M28" s="8">
        <v>1165</v>
      </c>
      <c r="N28" s="8">
        <v>1170</v>
      </c>
      <c r="O28" s="8">
        <v>1200</v>
      </c>
      <c r="P28" s="8">
        <v>1230</v>
      </c>
      <c r="Q28" s="8">
        <v>1200</v>
      </c>
      <c r="R28" s="8">
        <v>1200</v>
      </c>
      <c r="S28" s="8">
        <v>1245</v>
      </c>
      <c r="T28" s="12">
        <v>1260</v>
      </c>
    </row>
    <row r="29" spans="1:20" ht="15" thickBot="1">
      <c r="A29" s="7">
        <v>44237.625</v>
      </c>
      <c r="B29" s="9">
        <f t="shared" si="0"/>
        <v>44237</v>
      </c>
      <c r="C29" s="8">
        <v>1200</v>
      </c>
      <c r="D29">
        <f>IF(WEEKDAY(B29)=2,AVERAGE(_xlfn.IFNA(VLOOKUP(B29-1,Sheet1!$A$4:$B$316,2,FALSE),0),_xlfn.IFNA(VLOOKUP(B29-2,Sheet1!$A$4:$B$316,2,FALSE),0)),_xlfn.IFNA(VLOOKUP(B29-1,Sheet1!$A$4:$B$316,2,FALSE),0))</f>
        <v>0</v>
      </c>
      <c r="E29" s="8">
        <v>1195</v>
      </c>
      <c r="F29" s="8">
        <v>1205</v>
      </c>
      <c r="G29" s="8">
        <v>1305</v>
      </c>
      <c r="H29" s="8">
        <v>1367.75</v>
      </c>
      <c r="I29" s="8">
        <v>1504</v>
      </c>
      <c r="J29" s="8">
        <v>1286.666667</v>
      </c>
      <c r="K29" s="8">
        <v>1210</v>
      </c>
      <c r="L29" s="8">
        <v>1220</v>
      </c>
      <c r="M29" s="8">
        <v>1210</v>
      </c>
      <c r="N29" s="8">
        <v>1165</v>
      </c>
      <c r="O29" s="8">
        <v>1170</v>
      </c>
      <c r="P29" s="8">
        <v>1200</v>
      </c>
      <c r="Q29" s="8">
        <v>1230</v>
      </c>
      <c r="R29" s="8">
        <v>1200</v>
      </c>
      <c r="S29" s="8">
        <v>1200</v>
      </c>
      <c r="T29" s="12">
        <v>1245</v>
      </c>
    </row>
    <row r="30" spans="1:20" ht="15" thickBot="1">
      <c r="A30" s="7">
        <v>44238.625</v>
      </c>
      <c r="B30" s="9">
        <f t="shared" si="0"/>
        <v>44238</v>
      </c>
      <c r="C30" s="8">
        <v>1215</v>
      </c>
      <c r="D30">
        <f>IF(WEEKDAY(B30)=2,AVERAGE(_xlfn.IFNA(VLOOKUP(B30-1,Sheet1!$A$4:$B$316,2,FALSE),0),_xlfn.IFNA(VLOOKUP(B30-2,Sheet1!$A$4:$B$316,2,FALSE),0)),_xlfn.IFNA(VLOOKUP(B30-1,Sheet1!$A$4:$B$316,2,FALSE),0))</f>
        <v>0</v>
      </c>
      <c r="E30" s="8">
        <v>1201</v>
      </c>
      <c r="F30" s="8">
        <v>1200.5</v>
      </c>
      <c r="G30" s="8">
        <v>1289.25</v>
      </c>
      <c r="H30" s="8">
        <v>1367.666667</v>
      </c>
      <c r="I30" s="8">
        <v>1504</v>
      </c>
      <c r="J30" s="8">
        <v>1286.666667</v>
      </c>
      <c r="K30" s="8">
        <v>1200</v>
      </c>
      <c r="L30" s="8">
        <v>1210</v>
      </c>
      <c r="M30" s="8">
        <v>1220</v>
      </c>
      <c r="N30" s="8">
        <v>1210</v>
      </c>
      <c r="O30" s="8">
        <v>1165</v>
      </c>
      <c r="P30" s="8">
        <v>1170</v>
      </c>
      <c r="Q30" s="8">
        <v>1200</v>
      </c>
      <c r="R30" s="8">
        <v>1230</v>
      </c>
      <c r="S30" s="8">
        <v>1200</v>
      </c>
      <c r="T30" s="12">
        <v>1200</v>
      </c>
    </row>
    <row r="31" spans="1:20" ht="15" thickBot="1">
      <c r="A31" s="7">
        <v>44242.625</v>
      </c>
      <c r="B31" s="9">
        <f t="shared" si="0"/>
        <v>44242</v>
      </c>
      <c r="C31" s="8">
        <v>1215</v>
      </c>
      <c r="D31">
        <f>IF(WEEKDAY(B31)=2,AVERAGE(_xlfn.IFNA(VLOOKUP(B31-1,Sheet1!$A$4:$B$316,2,FALSE),0),_xlfn.IFNA(VLOOKUP(B31-2,Sheet1!$A$4:$B$316,2,FALSE),0)),_xlfn.IFNA(VLOOKUP(B31-1,Sheet1!$A$4:$B$316,2,FALSE),0))</f>
        <v>0</v>
      </c>
      <c r="E31" s="8">
        <v>1211</v>
      </c>
      <c r="F31" s="8">
        <v>1202</v>
      </c>
      <c r="G31" s="8">
        <v>1275.25</v>
      </c>
      <c r="H31" s="8">
        <v>1368.333333</v>
      </c>
      <c r="I31" s="8">
        <v>1504</v>
      </c>
      <c r="J31" s="8">
        <v>1286.666667</v>
      </c>
      <c r="K31" s="8">
        <v>1215</v>
      </c>
      <c r="L31" s="8">
        <v>1200</v>
      </c>
      <c r="M31" s="8">
        <v>1210</v>
      </c>
      <c r="N31" s="8">
        <v>1220</v>
      </c>
      <c r="O31" s="8">
        <v>1210</v>
      </c>
      <c r="P31" s="8">
        <v>1165</v>
      </c>
      <c r="Q31" s="8">
        <v>1170</v>
      </c>
      <c r="R31" s="8">
        <v>1200</v>
      </c>
      <c r="S31" s="8">
        <v>1230</v>
      </c>
      <c r="T31" s="12">
        <v>1200</v>
      </c>
    </row>
    <row r="32" spans="1:20" ht="15" thickBot="1">
      <c r="A32" s="7">
        <v>44243.625</v>
      </c>
      <c r="B32" s="9">
        <f t="shared" si="0"/>
        <v>44243</v>
      </c>
      <c r="C32" s="8">
        <v>1210</v>
      </c>
      <c r="D32">
        <f>IF(WEEKDAY(B32)=2,AVERAGE(_xlfn.IFNA(VLOOKUP(B32-1,Sheet1!$A$4:$B$316,2,FALSE),0),_xlfn.IFNA(VLOOKUP(B32-2,Sheet1!$A$4:$B$316,2,FALSE),0)),_xlfn.IFNA(VLOOKUP(B32-1,Sheet1!$A$4:$B$316,2,FALSE),0))</f>
        <v>0</v>
      </c>
      <c r="E32" s="8">
        <v>1212</v>
      </c>
      <c r="F32" s="8">
        <v>1203.5</v>
      </c>
      <c r="G32" s="8">
        <v>1263.25</v>
      </c>
      <c r="H32" s="8">
        <v>1369.166667</v>
      </c>
      <c r="I32" s="8">
        <v>1460</v>
      </c>
      <c r="J32" s="8">
        <v>1286.666667</v>
      </c>
      <c r="K32" s="8">
        <v>1215</v>
      </c>
      <c r="L32" s="8">
        <v>1215</v>
      </c>
      <c r="M32" s="8">
        <v>1200</v>
      </c>
      <c r="N32" s="8">
        <v>1210</v>
      </c>
      <c r="O32" s="8">
        <v>1220</v>
      </c>
      <c r="P32" s="8">
        <v>1210</v>
      </c>
      <c r="Q32" s="8">
        <v>1165</v>
      </c>
      <c r="R32" s="8">
        <v>1170</v>
      </c>
      <c r="S32" s="8">
        <v>1200</v>
      </c>
      <c r="T32" s="12">
        <v>1230</v>
      </c>
    </row>
    <row r="33" spans="1:20" ht="15" thickBot="1">
      <c r="A33" s="7">
        <v>44244.625</v>
      </c>
      <c r="B33" s="9">
        <f t="shared" si="0"/>
        <v>44244</v>
      </c>
      <c r="C33" s="8">
        <v>1180</v>
      </c>
      <c r="D33">
        <f>IF(WEEKDAY(B33)=2,AVERAGE(_xlfn.IFNA(VLOOKUP(B33-1,Sheet1!$A$4:$B$316,2,FALSE),0),_xlfn.IFNA(VLOOKUP(B33-2,Sheet1!$A$4:$B$316,2,FALSE),0)),_xlfn.IFNA(VLOOKUP(B33-1,Sheet1!$A$4:$B$316,2,FALSE),0))</f>
        <v>0.3</v>
      </c>
      <c r="E33" s="8">
        <v>1210</v>
      </c>
      <c r="F33" s="8">
        <v>1201.5</v>
      </c>
      <c r="G33" s="8">
        <v>1251.75</v>
      </c>
      <c r="H33" s="8">
        <v>1369.416667</v>
      </c>
      <c r="I33" s="8">
        <v>1460</v>
      </c>
      <c r="J33" s="8">
        <v>1286.666667</v>
      </c>
      <c r="K33" s="8">
        <v>1210</v>
      </c>
      <c r="L33" s="8">
        <v>1215</v>
      </c>
      <c r="M33" s="8">
        <v>1215</v>
      </c>
      <c r="N33" s="8">
        <v>1200</v>
      </c>
      <c r="O33" s="8">
        <v>1210</v>
      </c>
      <c r="P33" s="8">
        <v>1220</v>
      </c>
      <c r="Q33" s="8">
        <v>1210</v>
      </c>
      <c r="R33" s="8">
        <v>1165</v>
      </c>
      <c r="S33" s="8">
        <v>1170</v>
      </c>
      <c r="T33" s="12">
        <v>1200</v>
      </c>
    </row>
    <row r="34" spans="1:20" ht="15" thickBot="1">
      <c r="A34" s="7">
        <v>44245.625</v>
      </c>
      <c r="B34" s="9">
        <f t="shared" si="0"/>
        <v>44245</v>
      </c>
      <c r="C34" s="8">
        <v>1175</v>
      </c>
      <c r="D34">
        <f>IF(WEEKDAY(B34)=2,AVERAGE(_xlfn.IFNA(VLOOKUP(B34-1,Sheet1!$A$4:$B$316,2,FALSE),0),_xlfn.IFNA(VLOOKUP(B34-2,Sheet1!$A$4:$B$316,2,FALSE),0)),_xlfn.IFNA(VLOOKUP(B34-1,Sheet1!$A$4:$B$316,2,FALSE),0))</f>
        <v>0.48333333333333295</v>
      </c>
      <c r="E34" s="8">
        <v>1204</v>
      </c>
      <c r="F34" s="8">
        <v>1199.5</v>
      </c>
      <c r="G34" s="8">
        <v>1240</v>
      </c>
      <c r="H34" s="8">
        <v>1369.416667</v>
      </c>
      <c r="I34" s="8">
        <v>1460</v>
      </c>
      <c r="J34" s="8">
        <v>1286.666667</v>
      </c>
      <c r="K34" s="8">
        <v>1180</v>
      </c>
      <c r="L34" s="8">
        <v>1210</v>
      </c>
      <c r="M34" s="8">
        <v>1215</v>
      </c>
      <c r="N34" s="8">
        <v>1215</v>
      </c>
      <c r="O34" s="8">
        <v>1200</v>
      </c>
      <c r="P34" s="8">
        <v>1210</v>
      </c>
      <c r="Q34" s="8">
        <v>1220</v>
      </c>
      <c r="R34" s="8">
        <v>1210</v>
      </c>
      <c r="S34" s="8">
        <v>1165</v>
      </c>
      <c r="T34" s="12">
        <v>1170</v>
      </c>
    </row>
    <row r="35" spans="1:20" ht="15" thickBot="1">
      <c r="A35" s="7">
        <v>44246.625</v>
      </c>
      <c r="B35" s="9">
        <f t="shared" si="0"/>
        <v>44246</v>
      </c>
      <c r="C35" s="8">
        <v>1180</v>
      </c>
      <c r="D35">
        <f>IF(WEEKDAY(B35)=2,AVERAGE(_xlfn.IFNA(VLOOKUP(B35-1,Sheet1!$A$4:$B$316,2,FALSE),0),_xlfn.IFNA(VLOOKUP(B35-2,Sheet1!$A$4:$B$316,2,FALSE),0)),_xlfn.IFNA(VLOOKUP(B35-1,Sheet1!$A$4:$B$316,2,FALSE),0))</f>
        <v>0</v>
      </c>
      <c r="E35" s="8">
        <v>1199</v>
      </c>
      <c r="F35" s="8">
        <v>1200</v>
      </c>
      <c r="G35" s="8">
        <v>1228</v>
      </c>
      <c r="H35" s="8">
        <v>1369.166667</v>
      </c>
      <c r="I35" s="8">
        <v>1460</v>
      </c>
      <c r="J35" s="8">
        <v>1286.666667</v>
      </c>
      <c r="K35" s="8">
        <v>1175</v>
      </c>
      <c r="L35" s="8">
        <v>1180</v>
      </c>
      <c r="M35" s="8">
        <v>1210</v>
      </c>
      <c r="N35" s="8">
        <v>1215</v>
      </c>
      <c r="O35" s="8">
        <v>1215</v>
      </c>
      <c r="P35" s="8">
        <v>1200</v>
      </c>
      <c r="Q35" s="8">
        <v>1210</v>
      </c>
      <c r="R35" s="8">
        <v>1220</v>
      </c>
      <c r="S35" s="8">
        <v>1210</v>
      </c>
      <c r="T35" s="12">
        <v>1165</v>
      </c>
    </row>
    <row r="36" spans="1:20" ht="15" thickBot="1">
      <c r="A36" s="7">
        <v>44249.625</v>
      </c>
      <c r="B36" s="9">
        <f t="shared" si="0"/>
        <v>44249</v>
      </c>
      <c r="C36" s="8">
        <v>1210</v>
      </c>
      <c r="D36">
        <f>IF(WEEKDAY(B36)=2,AVERAGE(_xlfn.IFNA(VLOOKUP(B36-1,Sheet1!$A$4:$B$316,2,FALSE),0),_xlfn.IFNA(VLOOKUP(B36-2,Sheet1!$A$4:$B$316,2,FALSE),0)),_xlfn.IFNA(VLOOKUP(B36-1,Sheet1!$A$4:$B$316,2,FALSE),0))</f>
        <v>0</v>
      </c>
      <c r="E36" s="8">
        <v>1192</v>
      </c>
      <c r="F36" s="8">
        <v>1201.5</v>
      </c>
      <c r="G36" s="8">
        <v>1216.5</v>
      </c>
      <c r="H36" s="8">
        <v>1368.166667</v>
      </c>
      <c r="I36" s="8">
        <v>1460</v>
      </c>
      <c r="J36" s="8">
        <v>1255</v>
      </c>
      <c r="K36" s="8">
        <v>1180</v>
      </c>
      <c r="L36" s="8">
        <v>1175</v>
      </c>
      <c r="M36" s="8">
        <v>1180</v>
      </c>
      <c r="N36" s="8">
        <v>1210</v>
      </c>
      <c r="O36" s="8">
        <v>1215</v>
      </c>
      <c r="P36" s="8">
        <v>1215</v>
      </c>
      <c r="Q36" s="8">
        <v>1200</v>
      </c>
      <c r="R36" s="8">
        <v>1210</v>
      </c>
      <c r="S36" s="8">
        <v>1220</v>
      </c>
      <c r="T36" s="12">
        <v>1210</v>
      </c>
    </row>
    <row r="37" spans="1:20" ht="15" thickBot="1">
      <c r="A37" s="7">
        <v>44250.625</v>
      </c>
      <c r="B37" s="9">
        <f t="shared" si="0"/>
        <v>44250</v>
      </c>
      <c r="C37" s="8">
        <v>1205</v>
      </c>
      <c r="D37">
        <f>IF(WEEKDAY(B37)=2,AVERAGE(_xlfn.IFNA(VLOOKUP(B37-1,Sheet1!$A$4:$B$316,2,FALSE),0),_xlfn.IFNA(VLOOKUP(B37-2,Sheet1!$A$4:$B$316,2,FALSE),0)),_xlfn.IFNA(VLOOKUP(B37-1,Sheet1!$A$4:$B$316,2,FALSE),0))</f>
        <v>0</v>
      </c>
      <c r="E37" s="8">
        <v>1191</v>
      </c>
      <c r="F37" s="8">
        <v>1201.5</v>
      </c>
      <c r="G37" s="8">
        <v>1209.5</v>
      </c>
      <c r="H37" s="8">
        <v>1368.083333</v>
      </c>
      <c r="I37" s="8">
        <v>1460</v>
      </c>
      <c r="J37" s="8">
        <v>1255</v>
      </c>
      <c r="K37" s="8">
        <v>1210</v>
      </c>
      <c r="L37" s="8">
        <v>1180</v>
      </c>
      <c r="M37" s="8">
        <v>1175</v>
      </c>
      <c r="N37" s="8">
        <v>1180</v>
      </c>
      <c r="O37" s="8">
        <v>1210</v>
      </c>
      <c r="P37" s="8">
        <v>1215</v>
      </c>
      <c r="Q37" s="8">
        <v>1215</v>
      </c>
      <c r="R37" s="8">
        <v>1200</v>
      </c>
      <c r="S37" s="8">
        <v>1210</v>
      </c>
      <c r="T37" s="12">
        <v>1220</v>
      </c>
    </row>
    <row r="38" spans="1:20" ht="15" thickBot="1">
      <c r="A38" s="7">
        <v>44251.625</v>
      </c>
      <c r="B38" s="9">
        <f t="shared" si="0"/>
        <v>44251</v>
      </c>
      <c r="C38" s="8">
        <v>1185</v>
      </c>
      <c r="D38">
        <f>IF(WEEKDAY(B38)=2,AVERAGE(_xlfn.IFNA(VLOOKUP(B38-1,Sheet1!$A$4:$B$316,2,FALSE),0),_xlfn.IFNA(VLOOKUP(B38-2,Sheet1!$A$4:$B$316,2,FALSE),0)),_xlfn.IFNA(VLOOKUP(B38-1,Sheet1!$A$4:$B$316,2,FALSE),0))</f>
        <v>0</v>
      </c>
      <c r="E38" s="8">
        <v>1190</v>
      </c>
      <c r="F38" s="8">
        <v>1200</v>
      </c>
      <c r="G38" s="8">
        <v>1205</v>
      </c>
      <c r="H38" s="8">
        <v>1366.666667</v>
      </c>
      <c r="I38" s="8">
        <v>1460</v>
      </c>
      <c r="J38" s="8">
        <v>1255</v>
      </c>
      <c r="K38" s="8">
        <v>1205</v>
      </c>
      <c r="L38" s="8">
        <v>1210</v>
      </c>
      <c r="M38" s="8">
        <v>1180</v>
      </c>
      <c r="N38" s="8">
        <v>1175</v>
      </c>
      <c r="O38" s="8">
        <v>1180</v>
      </c>
      <c r="P38" s="8">
        <v>1210</v>
      </c>
      <c r="Q38" s="8">
        <v>1215</v>
      </c>
      <c r="R38" s="8">
        <v>1215</v>
      </c>
      <c r="S38" s="8">
        <v>1200</v>
      </c>
      <c r="T38" s="12">
        <v>1210</v>
      </c>
    </row>
    <row r="39" spans="1:20" ht="15" thickBot="1">
      <c r="A39" s="7">
        <v>44252.625</v>
      </c>
      <c r="B39" s="9">
        <f t="shared" si="0"/>
        <v>44252</v>
      </c>
      <c r="C39" s="8">
        <v>1200</v>
      </c>
      <c r="D39">
        <f>IF(WEEKDAY(B39)=2,AVERAGE(_xlfn.IFNA(VLOOKUP(B39-1,Sheet1!$A$4:$B$316,2,FALSE),0),_xlfn.IFNA(VLOOKUP(B39-2,Sheet1!$A$4:$B$316,2,FALSE),0)),_xlfn.IFNA(VLOOKUP(B39-1,Sheet1!$A$4:$B$316,2,FALSE),0))</f>
        <v>0.13636363636363599</v>
      </c>
      <c r="E39" s="8">
        <v>1191</v>
      </c>
      <c r="F39" s="8">
        <v>1197.5</v>
      </c>
      <c r="G39" s="8">
        <v>1201.25</v>
      </c>
      <c r="H39" s="8">
        <v>1364.75</v>
      </c>
      <c r="I39" s="8">
        <v>1460</v>
      </c>
      <c r="J39" s="8">
        <v>1241</v>
      </c>
      <c r="K39" s="8">
        <v>1185</v>
      </c>
      <c r="L39" s="8">
        <v>1205</v>
      </c>
      <c r="M39" s="8">
        <v>1210</v>
      </c>
      <c r="N39" s="8">
        <v>1180</v>
      </c>
      <c r="O39" s="8">
        <v>1175</v>
      </c>
      <c r="P39" s="8">
        <v>1180</v>
      </c>
      <c r="Q39" s="8">
        <v>1210</v>
      </c>
      <c r="R39" s="8">
        <v>1215</v>
      </c>
      <c r="S39" s="8">
        <v>1215</v>
      </c>
      <c r="T39" s="12">
        <v>1200</v>
      </c>
    </row>
    <row r="40" spans="1:20" ht="15" thickBot="1">
      <c r="A40" s="7">
        <v>44253.625</v>
      </c>
      <c r="B40" s="9">
        <f t="shared" si="0"/>
        <v>44253</v>
      </c>
      <c r="C40" s="8">
        <v>1180</v>
      </c>
      <c r="D40">
        <f>IF(WEEKDAY(B40)=2,AVERAGE(_xlfn.IFNA(VLOOKUP(B40-1,Sheet1!$A$4:$B$316,2,FALSE),0),_xlfn.IFNA(VLOOKUP(B40-2,Sheet1!$A$4:$B$316,2,FALSE),0)),_xlfn.IFNA(VLOOKUP(B40-1,Sheet1!$A$4:$B$316,2,FALSE),0))</f>
        <v>0</v>
      </c>
      <c r="E40" s="8">
        <v>1196</v>
      </c>
      <c r="F40" s="8">
        <v>1197.5</v>
      </c>
      <c r="G40" s="8">
        <v>1199</v>
      </c>
      <c r="H40" s="8">
        <v>1363.083333</v>
      </c>
      <c r="I40" s="8">
        <v>1460</v>
      </c>
      <c r="J40" s="8">
        <v>1241</v>
      </c>
      <c r="K40" s="8">
        <v>1200</v>
      </c>
      <c r="L40" s="8">
        <v>1185</v>
      </c>
      <c r="M40" s="8">
        <v>1205</v>
      </c>
      <c r="N40" s="8">
        <v>1210</v>
      </c>
      <c r="O40" s="8">
        <v>1180</v>
      </c>
      <c r="P40" s="8">
        <v>1175</v>
      </c>
      <c r="Q40" s="8">
        <v>1180</v>
      </c>
      <c r="R40" s="8">
        <v>1210</v>
      </c>
      <c r="S40" s="8">
        <v>1215</v>
      </c>
      <c r="T40" s="12">
        <v>1215</v>
      </c>
    </row>
    <row r="41" spans="1:20" ht="15" thickBot="1">
      <c r="A41" s="7">
        <v>44256.625</v>
      </c>
      <c r="B41" s="9">
        <f t="shared" si="0"/>
        <v>44256</v>
      </c>
      <c r="C41" s="8">
        <v>1185</v>
      </c>
      <c r="D41">
        <f>IF(WEEKDAY(B41)=2,AVERAGE(_xlfn.IFNA(VLOOKUP(B41-1,Sheet1!$A$4:$B$316,2,FALSE),0),_xlfn.IFNA(VLOOKUP(B41-2,Sheet1!$A$4:$B$316,2,FALSE),0)),_xlfn.IFNA(VLOOKUP(B41-1,Sheet1!$A$4:$B$316,2,FALSE),0))</f>
        <v>0</v>
      </c>
      <c r="E41" s="8">
        <v>1196</v>
      </c>
      <c r="F41" s="8">
        <v>1194</v>
      </c>
      <c r="G41" s="8">
        <v>1198</v>
      </c>
      <c r="H41" s="8">
        <v>1360.083333</v>
      </c>
      <c r="I41" s="8">
        <v>1460</v>
      </c>
      <c r="J41" s="8">
        <v>1241</v>
      </c>
      <c r="K41" s="8">
        <v>1180</v>
      </c>
      <c r="L41" s="8">
        <v>1200</v>
      </c>
      <c r="M41" s="8">
        <v>1185</v>
      </c>
      <c r="N41" s="8">
        <v>1205</v>
      </c>
      <c r="O41" s="8">
        <v>1210</v>
      </c>
      <c r="P41" s="8">
        <v>1180</v>
      </c>
      <c r="Q41" s="8">
        <v>1175</v>
      </c>
      <c r="R41" s="8">
        <v>1180</v>
      </c>
      <c r="S41" s="8">
        <v>1210</v>
      </c>
      <c r="T41" s="12">
        <v>1215</v>
      </c>
    </row>
    <row r="42" spans="1:20" ht="15" thickBot="1">
      <c r="A42" s="7">
        <v>44257.625</v>
      </c>
      <c r="B42" s="9">
        <f t="shared" si="0"/>
        <v>44257</v>
      </c>
      <c r="C42" s="8">
        <v>1185</v>
      </c>
      <c r="D42">
        <f>IF(WEEKDAY(B42)=2,AVERAGE(_xlfn.IFNA(VLOOKUP(B42-1,Sheet1!$A$4:$B$316,2,FALSE),0),_xlfn.IFNA(VLOOKUP(B42-2,Sheet1!$A$4:$B$316,2,FALSE),0)),_xlfn.IFNA(VLOOKUP(B42-1,Sheet1!$A$4:$B$316,2,FALSE),0))</f>
        <v>0</v>
      </c>
      <c r="E42" s="8">
        <v>1191</v>
      </c>
      <c r="F42" s="8">
        <v>1191</v>
      </c>
      <c r="G42" s="8">
        <v>1197.25</v>
      </c>
      <c r="H42" s="8">
        <v>1356.666667</v>
      </c>
      <c r="I42" s="8">
        <v>1460</v>
      </c>
      <c r="J42" s="8">
        <v>1241</v>
      </c>
      <c r="K42" s="8">
        <v>1185</v>
      </c>
      <c r="L42" s="8">
        <v>1180</v>
      </c>
      <c r="M42" s="8">
        <v>1200</v>
      </c>
      <c r="N42" s="8">
        <v>1185</v>
      </c>
      <c r="O42" s="8">
        <v>1205</v>
      </c>
      <c r="P42" s="8">
        <v>1210</v>
      </c>
      <c r="Q42" s="8">
        <v>1180</v>
      </c>
      <c r="R42" s="8">
        <v>1175</v>
      </c>
      <c r="S42" s="8">
        <v>1180</v>
      </c>
      <c r="T42" s="12">
        <v>1210</v>
      </c>
    </row>
    <row r="43" spans="1:20" ht="15" thickBot="1">
      <c r="A43" s="7">
        <v>44258.625</v>
      </c>
      <c r="B43" s="9">
        <f t="shared" si="0"/>
        <v>44258</v>
      </c>
      <c r="C43" s="8">
        <v>1185</v>
      </c>
      <c r="D43">
        <f>IF(WEEKDAY(B43)=2,AVERAGE(_xlfn.IFNA(VLOOKUP(B43-1,Sheet1!$A$4:$B$316,2,FALSE),0),_xlfn.IFNA(VLOOKUP(B43-2,Sheet1!$A$4:$B$316,2,FALSE),0)),_xlfn.IFNA(VLOOKUP(B43-1,Sheet1!$A$4:$B$316,2,FALSE),0))</f>
        <v>0</v>
      </c>
      <c r="E43" s="8">
        <v>1187</v>
      </c>
      <c r="F43" s="8">
        <v>1188.5</v>
      </c>
      <c r="G43" s="8">
        <v>1195</v>
      </c>
      <c r="H43" s="8">
        <v>1353.25</v>
      </c>
      <c r="I43" s="8">
        <v>1460</v>
      </c>
      <c r="J43" s="8">
        <v>1241</v>
      </c>
      <c r="K43" s="8">
        <v>1185</v>
      </c>
      <c r="L43" s="8">
        <v>1185</v>
      </c>
      <c r="M43" s="8">
        <v>1180</v>
      </c>
      <c r="N43" s="8">
        <v>1200</v>
      </c>
      <c r="O43" s="8">
        <v>1185</v>
      </c>
      <c r="P43" s="8">
        <v>1205</v>
      </c>
      <c r="Q43" s="8">
        <v>1210</v>
      </c>
      <c r="R43" s="8">
        <v>1180</v>
      </c>
      <c r="S43" s="8">
        <v>1175</v>
      </c>
      <c r="T43" s="12">
        <v>1180</v>
      </c>
    </row>
    <row r="44" spans="1:20" ht="15" thickBot="1">
      <c r="A44" s="7">
        <v>44259.625</v>
      </c>
      <c r="B44" s="9">
        <f t="shared" si="0"/>
        <v>44259</v>
      </c>
      <c r="C44" s="8">
        <v>1220</v>
      </c>
      <c r="D44">
        <f>IF(WEEKDAY(B44)=2,AVERAGE(_xlfn.IFNA(VLOOKUP(B44-1,Sheet1!$A$4:$B$316,2,FALSE),0),_xlfn.IFNA(VLOOKUP(B44-2,Sheet1!$A$4:$B$316,2,FALSE),0)),_xlfn.IFNA(VLOOKUP(B44-1,Sheet1!$A$4:$B$316,2,FALSE),0))</f>
        <v>0</v>
      </c>
      <c r="E44" s="8">
        <v>1187</v>
      </c>
      <c r="F44" s="8">
        <v>1189</v>
      </c>
      <c r="G44" s="8">
        <v>1194.25</v>
      </c>
      <c r="H44" s="8">
        <v>1349.833333</v>
      </c>
      <c r="I44" s="8">
        <v>1460</v>
      </c>
      <c r="J44" s="8">
        <v>1241</v>
      </c>
      <c r="K44" s="8">
        <v>1185</v>
      </c>
      <c r="L44" s="8">
        <v>1185</v>
      </c>
      <c r="M44" s="8">
        <v>1185</v>
      </c>
      <c r="N44" s="8">
        <v>1180</v>
      </c>
      <c r="O44" s="8">
        <v>1200</v>
      </c>
      <c r="P44" s="8">
        <v>1185</v>
      </c>
      <c r="Q44" s="8">
        <v>1205</v>
      </c>
      <c r="R44" s="8">
        <v>1210</v>
      </c>
      <c r="S44" s="8">
        <v>1180</v>
      </c>
      <c r="T44" s="12">
        <v>1175</v>
      </c>
    </row>
    <row r="45" spans="1:20" ht="15" thickBot="1">
      <c r="A45" s="7">
        <v>44260.625</v>
      </c>
      <c r="B45" s="9">
        <f t="shared" si="0"/>
        <v>44260</v>
      </c>
      <c r="C45" s="8">
        <v>1180</v>
      </c>
      <c r="D45">
        <f>IF(WEEKDAY(B45)=2,AVERAGE(_xlfn.IFNA(VLOOKUP(B45-1,Sheet1!$A$4:$B$316,2,FALSE),0),_xlfn.IFNA(VLOOKUP(B45-2,Sheet1!$A$4:$B$316,2,FALSE),0)),_xlfn.IFNA(VLOOKUP(B45-1,Sheet1!$A$4:$B$316,2,FALSE),0))</f>
        <v>0</v>
      </c>
      <c r="E45" s="8">
        <v>1191</v>
      </c>
      <c r="F45" s="8">
        <v>1193.5</v>
      </c>
      <c r="G45" s="8">
        <v>1196.75</v>
      </c>
      <c r="H45" s="8">
        <v>1347</v>
      </c>
      <c r="I45" s="8">
        <v>1427.857143</v>
      </c>
      <c r="J45" s="8">
        <v>1241</v>
      </c>
      <c r="K45" s="8">
        <v>1220</v>
      </c>
      <c r="L45" s="8">
        <v>1185</v>
      </c>
      <c r="M45" s="8">
        <v>1185</v>
      </c>
      <c r="N45" s="8">
        <v>1185</v>
      </c>
      <c r="O45" s="8">
        <v>1180</v>
      </c>
      <c r="P45" s="8">
        <v>1200</v>
      </c>
      <c r="Q45" s="8">
        <v>1185</v>
      </c>
      <c r="R45" s="8">
        <v>1205</v>
      </c>
      <c r="S45" s="8">
        <v>1210</v>
      </c>
      <c r="T45" s="12">
        <v>1180</v>
      </c>
    </row>
    <row r="46" spans="1:20" ht="15" thickBot="1">
      <c r="A46" s="7">
        <v>44263.625</v>
      </c>
      <c r="B46" s="9">
        <f t="shared" si="0"/>
        <v>44263</v>
      </c>
      <c r="C46" s="8">
        <v>1175</v>
      </c>
      <c r="D46">
        <f>IF(WEEKDAY(B46)=2,AVERAGE(_xlfn.IFNA(VLOOKUP(B46-1,Sheet1!$A$4:$B$316,2,FALSE),0),_xlfn.IFNA(VLOOKUP(B46-2,Sheet1!$A$4:$B$316,2,FALSE),0)),_xlfn.IFNA(VLOOKUP(B46-1,Sheet1!$A$4:$B$316,2,FALSE),0))</f>
        <v>9.1666666666666494E-2</v>
      </c>
      <c r="E46" s="8">
        <v>1191</v>
      </c>
      <c r="F46" s="8">
        <v>1193.5</v>
      </c>
      <c r="G46" s="8">
        <v>1197.5</v>
      </c>
      <c r="H46" s="8">
        <v>1343.75</v>
      </c>
      <c r="I46" s="8">
        <v>1427.857143</v>
      </c>
      <c r="J46" s="8">
        <v>1241</v>
      </c>
      <c r="K46" s="8">
        <v>1180</v>
      </c>
      <c r="L46" s="8">
        <v>1220</v>
      </c>
      <c r="M46" s="8">
        <v>1185</v>
      </c>
      <c r="N46" s="8">
        <v>1185</v>
      </c>
      <c r="O46" s="8">
        <v>1185</v>
      </c>
      <c r="P46" s="8">
        <v>1180</v>
      </c>
      <c r="Q46" s="8">
        <v>1200</v>
      </c>
      <c r="R46" s="8">
        <v>1185</v>
      </c>
      <c r="S46" s="8">
        <v>1205</v>
      </c>
      <c r="T46" s="12">
        <v>1210</v>
      </c>
    </row>
    <row r="47" spans="1:20" ht="15" thickBot="1">
      <c r="A47" s="7">
        <v>44264.625</v>
      </c>
      <c r="B47" s="9">
        <f t="shared" si="0"/>
        <v>44264</v>
      </c>
      <c r="C47" s="8">
        <v>1165</v>
      </c>
      <c r="D47">
        <f>IF(WEEKDAY(B47)=2,AVERAGE(_xlfn.IFNA(VLOOKUP(B47-1,Sheet1!$A$4:$B$316,2,FALSE),0),_xlfn.IFNA(VLOOKUP(B47-2,Sheet1!$A$4:$B$316,2,FALSE),0)),_xlfn.IFNA(VLOOKUP(B47-1,Sheet1!$A$4:$B$316,2,FALSE),0))</f>
        <v>0</v>
      </c>
      <c r="E47" s="8">
        <v>1189</v>
      </c>
      <c r="F47" s="8">
        <v>1190</v>
      </c>
      <c r="G47" s="8">
        <v>1195.75</v>
      </c>
      <c r="H47" s="8">
        <v>1339.416667</v>
      </c>
      <c r="I47" s="8">
        <v>1427.857143</v>
      </c>
      <c r="J47" s="8">
        <v>1241</v>
      </c>
      <c r="K47" s="8">
        <v>1175</v>
      </c>
      <c r="L47" s="8">
        <v>1180</v>
      </c>
      <c r="M47" s="8">
        <v>1220</v>
      </c>
      <c r="N47" s="8">
        <v>1185</v>
      </c>
      <c r="O47" s="8">
        <v>1185</v>
      </c>
      <c r="P47" s="8">
        <v>1185</v>
      </c>
      <c r="Q47" s="8">
        <v>1180</v>
      </c>
      <c r="R47" s="8">
        <v>1200</v>
      </c>
      <c r="S47" s="8">
        <v>1185</v>
      </c>
      <c r="T47" s="12">
        <v>1205</v>
      </c>
    </row>
    <row r="48" spans="1:20" ht="15" thickBot="1">
      <c r="A48" s="7">
        <v>44265.625</v>
      </c>
      <c r="B48" s="9">
        <f t="shared" si="0"/>
        <v>44265</v>
      </c>
      <c r="C48" s="8">
        <v>1170</v>
      </c>
      <c r="D48">
        <f>IF(WEEKDAY(B48)=2,AVERAGE(_xlfn.IFNA(VLOOKUP(B48-1,Sheet1!$A$4:$B$316,2,FALSE),0),_xlfn.IFNA(VLOOKUP(B48-2,Sheet1!$A$4:$B$316,2,FALSE),0)),_xlfn.IFNA(VLOOKUP(B48-1,Sheet1!$A$4:$B$316,2,FALSE),0))</f>
        <v>0</v>
      </c>
      <c r="E48" s="8">
        <v>1185</v>
      </c>
      <c r="F48" s="8">
        <v>1186</v>
      </c>
      <c r="G48" s="8">
        <v>1193</v>
      </c>
      <c r="H48" s="8">
        <v>1334.083333</v>
      </c>
      <c r="I48" s="8">
        <v>1427.857143</v>
      </c>
      <c r="J48" s="8">
        <v>1241</v>
      </c>
      <c r="K48" s="8">
        <v>1165</v>
      </c>
      <c r="L48" s="8">
        <v>1175</v>
      </c>
      <c r="M48" s="8">
        <v>1180</v>
      </c>
      <c r="N48" s="8">
        <v>1220</v>
      </c>
      <c r="O48" s="8">
        <v>1185</v>
      </c>
      <c r="P48" s="8">
        <v>1185</v>
      </c>
      <c r="Q48" s="8">
        <v>1185</v>
      </c>
      <c r="R48" s="8">
        <v>1180</v>
      </c>
      <c r="S48" s="8">
        <v>1200</v>
      </c>
      <c r="T48" s="12">
        <v>1185</v>
      </c>
    </row>
    <row r="49" spans="1:20" ht="15" thickBot="1">
      <c r="A49" s="7">
        <v>44267.625</v>
      </c>
      <c r="B49" s="9">
        <f t="shared" si="0"/>
        <v>44267</v>
      </c>
      <c r="C49" s="8">
        <v>1210</v>
      </c>
      <c r="D49">
        <f>IF(WEEKDAY(B49)=2,AVERAGE(_xlfn.IFNA(VLOOKUP(B49-1,Sheet1!$A$4:$B$316,2,FALSE),0),_xlfn.IFNA(VLOOKUP(B49-2,Sheet1!$A$4:$B$316,2,FALSE),0)),_xlfn.IFNA(VLOOKUP(B49-1,Sheet1!$A$4:$B$316,2,FALSE),0))</f>
        <v>0</v>
      </c>
      <c r="E49" s="8">
        <v>1182</v>
      </c>
      <c r="F49" s="8">
        <v>1184.5</v>
      </c>
      <c r="G49" s="8">
        <v>1191</v>
      </c>
      <c r="H49" s="8">
        <v>1327.833333</v>
      </c>
      <c r="I49" s="8">
        <v>1427.857143</v>
      </c>
      <c r="J49" s="8">
        <v>1241</v>
      </c>
      <c r="K49" s="8">
        <v>1170</v>
      </c>
      <c r="L49" s="8">
        <v>1165</v>
      </c>
      <c r="M49" s="8">
        <v>1175</v>
      </c>
      <c r="N49" s="8">
        <v>1180</v>
      </c>
      <c r="O49" s="8">
        <v>1220</v>
      </c>
      <c r="P49" s="8">
        <v>1185</v>
      </c>
      <c r="Q49" s="8">
        <v>1185</v>
      </c>
      <c r="R49" s="8">
        <v>1185</v>
      </c>
      <c r="S49" s="8">
        <v>1180</v>
      </c>
      <c r="T49" s="12">
        <v>1200</v>
      </c>
    </row>
    <row r="50" spans="1:20" ht="15" thickBot="1">
      <c r="A50" s="7">
        <v>44270.625</v>
      </c>
      <c r="B50" s="9">
        <f t="shared" si="0"/>
        <v>44270</v>
      </c>
      <c r="C50" s="8">
        <v>1235</v>
      </c>
      <c r="D50">
        <f>IF(WEEKDAY(B50)=2,AVERAGE(_xlfn.IFNA(VLOOKUP(B50-1,Sheet1!$A$4:$B$316,2,FALSE),0),_xlfn.IFNA(VLOOKUP(B50-2,Sheet1!$A$4:$B$316,2,FALSE),0)),_xlfn.IFNA(VLOOKUP(B50-1,Sheet1!$A$4:$B$316,2,FALSE),0))</f>
        <v>0</v>
      </c>
      <c r="E50" s="8">
        <v>1180</v>
      </c>
      <c r="F50" s="8">
        <v>1185.5</v>
      </c>
      <c r="G50" s="8">
        <v>1191.5</v>
      </c>
      <c r="H50" s="8">
        <v>1322.25</v>
      </c>
      <c r="I50" s="8">
        <v>1399.166667</v>
      </c>
      <c r="J50" s="8">
        <v>1241</v>
      </c>
      <c r="K50" s="8">
        <v>1210</v>
      </c>
      <c r="L50" s="8">
        <v>1170</v>
      </c>
      <c r="M50" s="8">
        <v>1165</v>
      </c>
      <c r="N50" s="8">
        <v>1175</v>
      </c>
      <c r="O50" s="8">
        <v>1180</v>
      </c>
      <c r="P50" s="8">
        <v>1220</v>
      </c>
      <c r="Q50" s="8">
        <v>1185</v>
      </c>
      <c r="R50" s="8">
        <v>1185</v>
      </c>
      <c r="S50" s="8">
        <v>1185</v>
      </c>
      <c r="T50" s="12">
        <v>1180</v>
      </c>
    </row>
    <row r="51" spans="1:20" ht="15" thickBot="1">
      <c r="A51" s="7">
        <v>44271.625</v>
      </c>
      <c r="B51" s="9">
        <f t="shared" si="0"/>
        <v>44271</v>
      </c>
      <c r="C51" s="8">
        <v>1220</v>
      </c>
      <c r="D51">
        <f>IF(WEEKDAY(B51)=2,AVERAGE(_xlfn.IFNA(VLOOKUP(B51-1,Sheet1!$A$4:$B$316,2,FALSE),0),_xlfn.IFNA(VLOOKUP(B51-2,Sheet1!$A$4:$B$316,2,FALSE),0)),_xlfn.IFNA(VLOOKUP(B51-1,Sheet1!$A$4:$B$316,2,FALSE),0))</f>
        <v>0.8</v>
      </c>
      <c r="E51" s="8">
        <v>1191</v>
      </c>
      <c r="F51" s="8">
        <v>1191</v>
      </c>
      <c r="G51" s="8">
        <v>1192.5</v>
      </c>
      <c r="H51" s="8">
        <v>1317.25</v>
      </c>
      <c r="I51" s="8">
        <v>1399.166667</v>
      </c>
      <c r="J51" s="8">
        <v>1241</v>
      </c>
      <c r="K51" s="8">
        <v>1235</v>
      </c>
      <c r="L51" s="8">
        <v>1210</v>
      </c>
      <c r="M51" s="8">
        <v>1170</v>
      </c>
      <c r="N51" s="8">
        <v>1165</v>
      </c>
      <c r="O51" s="8">
        <v>1175</v>
      </c>
      <c r="P51" s="8">
        <v>1180</v>
      </c>
      <c r="Q51" s="8">
        <v>1220</v>
      </c>
      <c r="R51" s="8">
        <v>1185</v>
      </c>
      <c r="S51" s="8">
        <v>1185</v>
      </c>
      <c r="T51" s="12">
        <v>1185</v>
      </c>
    </row>
    <row r="52" spans="1:20" ht="15" thickBot="1">
      <c r="A52" s="7">
        <v>44272.625</v>
      </c>
      <c r="B52" s="9">
        <f t="shared" si="0"/>
        <v>44272</v>
      </c>
      <c r="C52" s="8">
        <v>1230</v>
      </c>
      <c r="D52">
        <f>IF(WEEKDAY(B52)=2,AVERAGE(_xlfn.IFNA(VLOOKUP(B52-1,Sheet1!$A$4:$B$316,2,FALSE),0),_xlfn.IFNA(VLOOKUP(B52-2,Sheet1!$A$4:$B$316,2,FALSE),0)),_xlfn.IFNA(VLOOKUP(B52-1,Sheet1!$A$4:$B$316,2,FALSE),0))</f>
        <v>0.61666666666666603</v>
      </c>
      <c r="E52" s="8">
        <v>1200</v>
      </c>
      <c r="F52" s="8">
        <v>1194.5</v>
      </c>
      <c r="G52" s="8">
        <v>1192.75</v>
      </c>
      <c r="H52" s="8">
        <v>1311.416667</v>
      </c>
      <c r="I52" s="8">
        <v>1362</v>
      </c>
      <c r="J52" s="8">
        <v>1241</v>
      </c>
      <c r="K52" s="8">
        <v>1220</v>
      </c>
      <c r="L52" s="8">
        <v>1235</v>
      </c>
      <c r="M52" s="8">
        <v>1210</v>
      </c>
      <c r="N52" s="8">
        <v>1170</v>
      </c>
      <c r="O52" s="8">
        <v>1165</v>
      </c>
      <c r="P52" s="8">
        <v>1175</v>
      </c>
      <c r="Q52" s="8">
        <v>1180</v>
      </c>
      <c r="R52" s="8">
        <v>1220</v>
      </c>
      <c r="S52" s="8">
        <v>1185</v>
      </c>
      <c r="T52" s="12">
        <v>1185</v>
      </c>
    </row>
    <row r="53" spans="1:20" ht="15" thickBot="1">
      <c r="A53" s="7">
        <v>44273.625</v>
      </c>
      <c r="B53" s="9">
        <f t="shared" si="0"/>
        <v>44273</v>
      </c>
      <c r="C53" s="8">
        <v>1270</v>
      </c>
      <c r="D53">
        <f>IF(WEEKDAY(B53)=2,AVERAGE(_xlfn.IFNA(VLOOKUP(B53-1,Sheet1!$A$4:$B$316,2,FALSE),0),_xlfn.IFNA(VLOOKUP(B53-2,Sheet1!$A$4:$B$316,2,FALSE),0)),_xlfn.IFNA(VLOOKUP(B53-1,Sheet1!$A$4:$B$316,2,FALSE),0))</f>
        <v>0</v>
      </c>
      <c r="E53" s="8">
        <v>1213</v>
      </c>
      <c r="F53" s="8">
        <v>1199</v>
      </c>
      <c r="G53" s="8">
        <v>1193.75</v>
      </c>
      <c r="H53" s="8">
        <v>1306.416667</v>
      </c>
      <c r="I53" s="8">
        <v>1362</v>
      </c>
      <c r="J53" s="8">
        <v>1241</v>
      </c>
      <c r="K53" s="8">
        <v>1230</v>
      </c>
      <c r="L53" s="8">
        <v>1220</v>
      </c>
      <c r="M53" s="8">
        <v>1235</v>
      </c>
      <c r="N53" s="8">
        <v>1210</v>
      </c>
      <c r="O53" s="8">
        <v>1170</v>
      </c>
      <c r="P53" s="8">
        <v>1165</v>
      </c>
      <c r="Q53" s="8">
        <v>1175</v>
      </c>
      <c r="R53" s="8">
        <v>1180</v>
      </c>
      <c r="S53" s="8">
        <v>1220</v>
      </c>
      <c r="T53" s="12">
        <v>1185</v>
      </c>
    </row>
    <row r="54" spans="1:20" ht="15" thickBot="1">
      <c r="A54" s="7">
        <v>44274.625</v>
      </c>
      <c r="B54" s="9">
        <f t="shared" si="0"/>
        <v>44274</v>
      </c>
      <c r="C54" s="8">
        <v>1300</v>
      </c>
      <c r="D54">
        <f>IF(WEEKDAY(B54)=2,AVERAGE(_xlfn.IFNA(VLOOKUP(B54-1,Sheet1!$A$4:$B$316,2,FALSE),0),_xlfn.IFNA(VLOOKUP(B54-2,Sheet1!$A$4:$B$316,2,FALSE),0)),_xlfn.IFNA(VLOOKUP(B54-1,Sheet1!$A$4:$B$316,2,FALSE),0))</f>
        <v>0</v>
      </c>
      <c r="E54" s="8">
        <v>1233</v>
      </c>
      <c r="F54" s="8">
        <v>1207.5</v>
      </c>
      <c r="G54" s="8">
        <v>1198.25</v>
      </c>
      <c r="H54" s="8">
        <v>1301.666667</v>
      </c>
      <c r="I54" s="8">
        <v>1362</v>
      </c>
      <c r="J54" s="8">
        <v>1241</v>
      </c>
      <c r="K54" s="8">
        <v>1270</v>
      </c>
      <c r="L54" s="8">
        <v>1230</v>
      </c>
      <c r="M54" s="8">
        <v>1220</v>
      </c>
      <c r="N54" s="8">
        <v>1235</v>
      </c>
      <c r="O54" s="8">
        <v>1210</v>
      </c>
      <c r="P54" s="8">
        <v>1170</v>
      </c>
      <c r="Q54" s="8">
        <v>1165</v>
      </c>
      <c r="R54" s="8">
        <v>1175</v>
      </c>
      <c r="S54" s="8">
        <v>1180</v>
      </c>
      <c r="T54" s="12">
        <v>1220</v>
      </c>
    </row>
    <row r="55" spans="1:20" ht="15" thickBot="1">
      <c r="A55" s="7">
        <v>44277.625</v>
      </c>
      <c r="B55" s="9">
        <f t="shared" si="0"/>
        <v>44277</v>
      </c>
      <c r="C55" s="8">
        <v>1285</v>
      </c>
      <c r="D55">
        <f>IF(WEEKDAY(B55)=2,AVERAGE(_xlfn.IFNA(VLOOKUP(B55-1,Sheet1!$A$4:$B$316,2,FALSE),0),_xlfn.IFNA(VLOOKUP(B55-2,Sheet1!$A$4:$B$316,2,FALSE),0)),_xlfn.IFNA(VLOOKUP(B55-1,Sheet1!$A$4:$B$316,2,FALSE),0))</f>
        <v>0</v>
      </c>
      <c r="E55" s="8">
        <v>1251</v>
      </c>
      <c r="F55" s="8">
        <v>1215.5</v>
      </c>
      <c r="G55" s="8">
        <v>1204.5</v>
      </c>
      <c r="H55" s="8">
        <v>1298.5</v>
      </c>
      <c r="I55" s="8">
        <v>1362</v>
      </c>
      <c r="J55" s="8">
        <v>1241</v>
      </c>
      <c r="K55" s="8">
        <v>1300</v>
      </c>
      <c r="L55" s="8">
        <v>1270</v>
      </c>
      <c r="M55" s="8">
        <v>1230</v>
      </c>
      <c r="N55" s="8">
        <v>1220</v>
      </c>
      <c r="O55" s="8">
        <v>1235</v>
      </c>
      <c r="P55" s="8">
        <v>1210</v>
      </c>
      <c r="Q55" s="8">
        <v>1170</v>
      </c>
      <c r="R55" s="8">
        <v>1165</v>
      </c>
      <c r="S55" s="8">
        <v>1175</v>
      </c>
      <c r="T55" s="12">
        <v>1180</v>
      </c>
    </row>
    <row r="56" spans="1:20" ht="15" thickBot="1">
      <c r="A56" s="7">
        <v>44278.625</v>
      </c>
      <c r="B56" s="9">
        <f t="shared" si="0"/>
        <v>44278</v>
      </c>
      <c r="C56" s="8">
        <v>1300</v>
      </c>
      <c r="D56">
        <f>IF(WEEKDAY(B56)=2,AVERAGE(_xlfn.IFNA(VLOOKUP(B56-1,Sheet1!$A$4:$B$316,2,FALSE),0),_xlfn.IFNA(VLOOKUP(B56-2,Sheet1!$A$4:$B$316,2,FALSE),0)),_xlfn.IFNA(VLOOKUP(B56-1,Sheet1!$A$4:$B$316,2,FALSE),0))</f>
        <v>0</v>
      </c>
      <c r="E56" s="8">
        <v>1261</v>
      </c>
      <c r="F56" s="8">
        <v>1226</v>
      </c>
      <c r="G56" s="8">
        <v>1209.75</v>
      </c>
      <c r="H56" s="8">
        <v>1295.25</v>
      </c>
      <c r="I56" s="8">
        <v>1358.333333</v>
      </c>
      <c r="J56" s="8">
        <v>1241</v>
      </c>
      <c r="K56" s="8">
        <v>1285</v>
      </c>
      <c r="L56" s="8">
        <v>1300</v>
      </c>
      <c r="M56" s="8">
        <v>1270</v>
      </c>
      <c r="N56" s="8">
        <v>1230</v>
      </c>
      <c r="O56" s="8">
        <v>1220</v>
      </c>
      <c r="P56" s="8">
        <v>1235</v>
      </c>
      <c r="Q56" s="8">
        <v>1210</v>
      </c>
      <c r="R56" s="8">
        <v>1170</v>
      </c>
      <c r="S56" s="8">
        <v>1165</v>
      </c>
      <c r="T56" s="12">
        <v>1175</v>
      </c>
    </row>
    <row r="57" spans="1:20" ht="15" thickBot="1">
      <c r="A57" s="7">
        <v>44279.625</v>
      </c>
      <c r="B57" s="9">
        <f t="shared" si="0"/>
        <v>44279</v>
      </c>
      <c r="C57" s="8">
        <v>1225</v>
      </c>
      <c r="D57">
        <f>IF(WEEKDAY(B57)=2,AVERAGE(_xlfn.IFNA(VLOOKUP(B57-1,Sheet1!$A$4:$B$316,2,FALSE),0),_xlfn.IFNA(VLOOKUP(B57-2,Sheet1!$A$4:$B$316,2,FALSE),0)),_xlfn.IFNA(VLOOKUP(B57-1,Sheet1!$A$4:$B$316,2,FALSE),0))</f>
        <v>0</v>
      </c>
      <c r="E57" s="8">
        <v>1277</v>
      </c>
      <c r="F57" s="8">
        <v>1238.5</v>
      </c>
      <c r="G57" s="8">
        <v>1214.25</v>
      </c>
      <c r="H57" s="8">
        <v>1291</v>
      </c>
      <c r="I57" s="8">
        <v>1358.333333</v>
      </c>
      <c r="J57" s="8">
        <v>1241</v>
      </c>
      <c r="K57" s="8">
        <v>1300</v>
      </c>
      <c r="L57" s="8">
        <v>1285</v>
      </c>
      <c r="M57" s="8">
        <v>1300</v>
      </c>
      <c r="N57" s="8">
        <v>1270</v>
      </c>
      <c r="O57" s="8">
        <v>1230</v>
      </c>
      <c r="P57" s="8">
        <v>1220</v>
      </c>
      <c r="Q57" s="8">
        <v>1235</v>
      </c>
      <c r="R57" s="8">
        <v>1210</v>
      </c>
      <c r="S57" s="8">
        <v>1170</v>
      </c>
      <c r="T57" s="12">
        <v>1165</v>
      </c>
    </row>
    <row r="58" spans="1:20" ht="15" thickBot="1">
      <c r="A58" s="7">
        <v>44280.625</v>
      </c>
      <c r="B58" s="9">
        <f t="shared" si="0"/>
        <v>44280</v>
      </c>
      <c r="C58" s="8">
        <v>1205</v>
      </c>
      <c r="D58">
        <f>IF(WEEKDAY(B58)=2,AVERAGE(_xlfn.IFNA(VLOOKUP(B58-1,Sheet1!$A$4:$B$316,2,FALSE),0),_xlfn.IFNA(VLOOKUP(B58-2,Sheet1!$A$4:$B$316,2,FALSE),0)),_xlfn.IFNA(VLOOKUP(B58-1,Sheet1!$A$4:$B$316,2,FALSE),0))</f>
        <v>0</v>
      </c>
      <c r="E58" s="8">
        <v>1276</v>
      </c>
      <c r="F58" s="8">
        <v>1244.5</v>
      </c>
      <c r="G58" s="8">
        <v>1215.25</v>
      </c>
      <c r="H58" s="8">
        <v>1286.916667</v>
      </c>
      <c r="I58" s="8">
        <v>1358.333333</v>
      </c>
      <c r="J58" s="8">
        <v>1241</v>
      </c>
      <c r="K58" s="8">
        <v>1225</v>
      </c>
      <c r="L58" s="8">
        <v>1300</v>
      </c>
      <c r="M58" s="8">
        <v>1285</v>
      </c>
      <c r="N58" s="8">
        <v>1300</v>
      </c>
      <c r="O58" s="8">
        <v>1270</v>
      </c>
      <c r="P58" s="8">
        <v>1230</v>
      </c>
      <c r="Q58" s="8">
        <v>1220</v>
      </c>
      <c r="R58" s="8">
        <v>1235</v>
      </c>
      <c r="S58" s="8">
        <v>1210</v>
      </c>
      <c r="T58" s="12">
        <v>1170</v>
      </c>
    </row>
    <row r="59" spans="1:20" ht="15" thickBot="1">
      <c r="A59" s="7">
        <v>44281.625</v>
      </c>
      <c r="B59" s="9">
        <f t="shared" si="0"/>
        <v>44281</v>
      </c>
      <c r="C59" s="8">
        <v>1220</v>
      </c>
      <c r="D59">
        <f>IF(WEEKDAY(B59)=2,AVERAGE(_xlfn.IFNA(VLOOKUP(B59-1,Sheet1!$A$4:$B$316,2,FALSE),0),_xlfn.IFNA(VLOOKUP(B59-2,Sheet1!$A$4:$B$316,2,FALSE),0)),_xlfn.IFNA(VLOOKUP(B59-1,Sheet1!$A$4:$B$316,2,FALSE),0))</f>
        <v>0</v>
      </c>
      <c r="E59" s="8">
        <v>1263</v>
      </c>
      <c r="F59" s="8">
        <v>1248</v>
      </c>
      <c r="G59" s="8">
        <v>1216.25</v>
      </c>
      <c r="H59" s="8">
        <v>1282.166667</v>
      </c>
      <c r="I59" s="8">
        <v>1358.333333</v>
      </c>
      <c r="J59" s="8">
        <v>1241</v>
      </c>
      <c r="K59" s="8">
        <v>1205</v>
      </c>
      <c r="L59" s="8">
        <v>1225</v>
      </c>
      <c r="M59" s="8">
        <v>1300</v>
      </c>
      <c r="N59" s="8">
        <v>1285</v>
      </c>
      <c r="O59" s="8">
        <v>1300</v>
      </c>
      <c r="P59" s="8">
        <v>1270</v>
      </c>
      <c r="Q59" s="8">
        <v>1230</v>
      </c>
      <c r="R59" s="8">
        <v>1220</v>
      </c>
      <c r="S59" s="8">
        <v>1235</v>
      </c>
      <c r="T59" s="12">
        <v>1210</v>
      </c>
    </row>
    <row r="60" spans="1:20" ht="15" thickBot="1">
      <c r="A60" s="7">
        <v>44284.625</v>
      </c>
      <c r="B60" s="9">
        <f t="shared" si="0"/>
        <v>44284</v>
      </c>
      <c r="C60" s="8">
        <v>1205</v>
      </c>
      <c r="D60">
        <f>IF(WEEKDAY(B60)=2,AVERAGE(_xlfn.IFNA(VLOOKUP(B60-1,Sheet1!$A$4:$B$316,2,FALSE),0),_xlfn.IFNA(VLOOKUP(B60-2,Sheet1!$A$4:$B$316,2,FALSE),0)),_xlfn.IFNA(VLOOKUP(B60-1,Sheet1!$A$4:$B$316,2,FALSE),0))</f>
        <v>0</v>
      </c>
      <c r="E60" s="8">
        <v>1247</v>
      </c>
      <c r="F60" s="8">
        <v>1249</v>
      </c>
      <c r="G60" s="8">
        <v>1217.25</v>
      </c>
      <c r="H60" s="8">
        <v>1277.416667</v>
      </c>
      <c r="I60" s="8">
        <v>1358.333333</v>
      </c>
      <c r="J60" s="8">
        <v>1241</v>
      </c>
      <c r="K60" s="8">
        <v>1220</v>
      </c>
      <c r="L60" s="8">
        <v>1205</v>
      </c>
      <c r="M60" s="8">
        <v>1225</v>
      </c>
      <c r="N60" s="8">
        <v>1300</v>
      </c>
      <c r="O60" s="8">
        <v>1285</v>
      </c>
      <c r="P60" s="8">
        <v>1300</v>
      </c>
      <c r="Q60" s="8">
        <v>1270</v>
      </c>
      <c r="R60" s="8">
        <v>1230</v>
      </c>
      <c r="S60" s="8">
        <v>1220</v>
      </c>
      <c r="T60" s="12">
        <v>1235</v>
      </c>
    </row>
    <row r="61" spans="1:20" ht="15" thickBot="1">
      <c r="A61" s="7">
        <v>44285.625</v>
      </c>
      <c r="B61" s="9">
        <f t="shared" si="0"/>
        <v>44285</v>
      </c>
      <c r="C61" s="8">
        <v>1175</v>
      </c>
      <c r="D61">
        <f>IF(WEEKDAY(B61)=2,AVERAGE(_xlfn.IFNA(VLOOKUP(B61-1,Sheet1!$A$4:$B$316,2,FALSE),0),_xlfn.IFNA(VLOOKUP(B61-2,Sheet1!$A$4:$B$316,2,FALSE),0)),_xlfn.IFNA(VLOOKUP(B61-1,Sheet1!$A$4:$B$316,2,FALSE),0))</f>
        <v>0</v>
      </c>
      <c r="E61" s="8">
        <v>1231</v>
      </c>
      <c r="F61" s="8">
        <v>1246</v>
      </c>
      <c r="G61" s="8">
        <v>1218.5</v>
      </c>
      <c r="H61" s="8">
        <v>1272.666667</v>
      </c>
      <c r="I61" s="8">
        <v>1358.333333</v>
      </c>
      <c r="J61" s="8">
        <v>1241</v>
      </c>
      <c r="K61" s="8">
        <v>1205</v>
      </c>
      <c r="L61" s="8">
        <v>1220</v>
      </c>
      <c r="M61" s="8">
        <v>1205</v>
      </c>
      <c r="N61" s="8">
        <v>1225</v>
      </c>
      <c r="O61" s="8">
        <v>1300</v>
      </c>
      <c r="P61" s="8">
        <v>1285</v>
      </c>
      <c r="Q61" s="8">
        <v>1300</v>
      </c>
      <c r="R61" s="8">
        <v>1270</v>
      </c>
      <c r="S61" s="8">
        <v>1230</v>
      </c>
      <c r="T61" s="12">
        <v>1220</v>
      </c>
    </row>
    <row r="62" spans="1:20" ht="15" thickBot="1">
      <c r="A62" s="7">
        <v>44286.625</v>
      </c>
      <c r="B62" s="9">
        <f t="shared" si="0"/>
        <v>44286</v>
      </c>
      <c r="C62" s="8">
        <v>1175</v>
      </c>
      <c r="D62">
        <f>IF(WEEKDAY(B62)=2,AVERAGE(_xlfn.IFNA(VLOOKUP(B62-1,Sheet1!$A$4:$B$316,2,FALSE),0),_xlfn.IFNA(VLOOKUP(B62-2,Sheet1!$A$4:$B$316,2,FALSE),0)),_xlfn.IFNA(VLOOKUP(B62-1,Sheet1!$A$4:$B$316,2,FALSE),0))</f>
        <v>0</v>
      </c>
      <c r="E62" s="8">
        <v>1206</v>
      </c>
      <c r="F62" s="8">
        <v>1241.5</v>
      </c>
      <c r="G62" s="8">
        <v>1218</v>
      </c>
      <c r="H62" s="8">
        <v>1268.416667</v>
      </c>
      <c r="I62" s="8">
        <v>1358.333333</v>
      </c>
      <c r="J62" s="8">
        <v>1241</v>
      </c>
      <c r="K62" s="8">
        <v>1175</v>
      </c>
      <c r="L62" s="8">
        <v>1205</v>
      </c>
      <c r="M62" s="8">
        <v>1220</v>
      </c>
      <c r="N62" s="8">
        <v>1205</v>
      </c>
      <c r="O62" s="8">
        <v>1225</v>
      </c>
      <c r="P62" s="8">
        <v>1300</v>
      </c>
      <c r="Q62" s="8">
        <v>1285</v>
      </c>
      <c r="R62" s="8">
        <v>1300</v>
      </c>
      <c r="S62" s="8">
        <v>1270</v>
      </c>
      <c r="T62" s="12">
        <v>1230</v>
      </c>
    </row>
    <row r="63" spans="1:20" ht="15" thickBot="1">
      <c r="A63" s="7">
        <v>44287.625</v>
      </c>
      <c r="B63" s="9">
        <f t="shared" si="0"/>
        <v>44287</v>
      </c>
      <c r="C63" s="8">
        <v>1180</v>
      </c>
      <c r="D63">
        <f>IF(WEEKDAY(B63)=2,AVERAGE(_xlfn.IFNA(VLOOKUP(B63-1,Sheet1!$A$4:$B$316,2,FALSE),0),_xlfn.IFNA(VLOOKUP(B63-2,Sheet1!$A$4:$B$316,2,FALSE),0)),_xlfn.IFNA(VLOOKUP(B63-1,Sheet1!$A$4:$B$316,2,FALSE),0))</f>
        <v>0</v>
      </c>
      <c r="E63" s="8">
        <v>1196</v>
      </c>
      <c r="F63" s="8">
        <v>1236</v>
      </c>
      <c r="G63" s="8">
        <v>1217.5</v>
      </c>
      <c r="H63" s="8">
        <v>1263.75</v>
      </c>
      <c r="I63" s="8">
        <v>1358.333333</v>
      </c>
      <c r="J63" s="8">
        <v>1201</v>
      </c>
      <c r="K63" s="8">
        <v>1175</v>
      </c>
      <c r="L63" s="8">
        <v>1175</v>
      </c>
      <c r="M63" s="8">
        <v>1205</v>
      </c>
      <c r="N63" s="8">
        <v>1220</v>
      </c>
      <c r="O63" s="8">
        <v>1205</v>
      </c>
      <c r="P63" s="8">
        <v>1225</v>
      </c>
      <c r="Q63" s="8">
        <v>1300</v>
      </c>
      <c r="R63" s="8">
        <v>1285</v>
      </c>
      <c r="S63" s="8">
        <v>1300</v>
      </c>
      <c r="T63" s="12">
        <v>1270</v>
      </c>
    </row>
    <row r="64" spans="1:20" ht="15" thickBot="1">
      <c r="A64" s="7">
        <v>44291.625</v>
      </c>
      <c r="B64" s="9">
        <f t="shared" si="0"/>
        <v>44291</v>
      </c>
      <c r="C64" s="8">
        <v>1185</v>
      </c>
      <c r="D64">
        <f>IF(WEEKDAY(B64)=2,AVERAGE(_xlfn.IFNA(VLOOKUP(B64-1,Sheet1!$A$4:$B$316,2,FALSE),0),_xlfn.IFNA(VLOOKUP(B64-2,Sheet1!$A$4:$B$316,2,FALSE),0)),_xlfn.IFNA(VLOOKUP(B64-1,Sheet1!$A$4:$B$316,2,FALSE),0))</f>
        <v>0</v>
      </c>
      <c r="E64" s="8">
        <v>1191</v>
      </c>
      <c r="F64" s="8">
        <v>1227</v>
      </c>
      <c r="G64" s="8">
        <v>1217.25</v>
      </c>
      <c r="H64" s="8">
        <v>1259.666667</v>
      </c>
      <c r="I64" s="8">
        <v>1358.333333</v>
      </c>
      <c r="J64" s="8">
        <v>1201</v>
      </c>
      <c r="K64" s="8">
        <v>1180</v>
      </c>
      <c r="L64" s="8">
        <v>1175</v>
      </c>
      <c r="M64" s="8">
        <v>1175</v>
      </c>
      <c r="N64" s="8">
        <v>1205</v>
      </c>
      <c r="O64" s="8">
        <v>1220</v>
      </c>
      <c r="P64" s="8">
        <v>1205</v>
      </c>
      <c r="Q64" s="8">
        <v>1225</v>
      </c>
      <c r="R64" s="8">
        <v>1300</v>
      </c>
      <c r="S64" s="8">
        <v>1285</v>
      </c>
      <c r="T64" s="12">
        <v>1300</v>
      </c>
    </row>
    <row r="65" spans="1:20" ht="15" thickBot="1">
      <c r="A65" s="7">
        <v>44292.625</v>
      </c>
      <c r="B65" s="9">
        <f t="shared" si="0"/>
        <v>44292</v>
      </c>
      <c r="C65" s="8">
        <v>1210</v>
      </c>
      <c r="D65">
        <f>IF(WEEKDAY(B65)=2,AVERAGE(_xlfn.IFNA(VLOOKUP(B65-1,Sheet1!$A$4:$B$316,2,FALSE),0),_xlfn.IFNA(VLOOKUP(B65-2,Sheet1!$A$4:$B$316,2,FALSE),0)),_xlfn.IFNA(VLOOKUP(B65-1,Sheet1!$A$4:$B$316,2,FALSE),0))</f>
        <v>0</v>
      </c>
      <c r="E65" s="8">
        <v>1184</v>
      </c>
      <c r="F65" s="8">
        <v>1215.5</v>
      </c>
      <c r="G65" s="8">
        <v>1215.5</v>
      </c>
      <c r="H65" s="8">
        <v>1256.5</v>
      </c>
      <c r="I65" s="8">
        <v>1358.333333</v>
      </c>
      <c r="J65" s="8">
        <v>1166.25</v>
      </c>
      <c r="K65" s="8">
        <v>1185</v>
      </c>
      <c r="L65" s="8">
        <v>1180</v>
      </c>
      <c r="M65" s="8">
        <v>1175</v>
      </c>
      <c r="N65" s="8">
        <v>1175</v>
      </c>
      <c r="O65" s="8">
        <v>1205</v>
      </c>
      <c r="P65" s="8">
        <v>1220</v>
      </c>
      <c r="Q65" s="8">
        <v>1205</v>
      </c>
      <c r="R65" s="8">
        <v>1225</v>
      </c>
      <c r="S65" s="8">
        <v>1300</v>
      </c>
      <c r="T65" s="12">
        <v>1285</v>
      </c>
    </row>
    <row r="66" spans="1:20" ht="15" thickBot="1">
      <c r="A66" s="7">
        <v>44293.625</v>
      </c>
      <c r="B66" s="9">
        <f t="shared" si="0"/>
        <v>44293</v>
      </c>
      <c r="C66" s="8">
        <v>1220</v>
      </c>
      <c r="D66">
        <f>IF(WEEKDAY(B66)=2,AVERAGE(_xlfn.IFNA(VLOOKUP(B66-1,Sheet1!$A$4:$B$316,2,FALSE),0),_xlfn.IFNA(VLOOKUP(B66-2,Sheet1!$A$4:$B$316,2,FALSE),0)),_xlfn.IFNA(VLOOKUP(B66-1,Sheet1!$A$4:$B$316,2,FALSE),0))</f>
        <v>0.7</v>
      </c>
      <c r="E66" s="8">
        <v>1185</v>
      </c>
      <c r="F66" s="8">
        <v>1208</v>
      </c>
      <c r="G66" s="8">
        <v>1217</v>
      </c>
      <c r="H66" s="8">
        <v>1253.25</v>
      </c>
      <c r="I66" s="8">
        <v>1358.333333</v>
      </c>
      <c r="J66" s="8">
        <v>1166.25</v>
      </c>
      <c r="K66" s="8">
        <v>1210</v>
      </c>
      <c r="L66" s="8">
        <v>1185</v>
      </c>
      <c r="M66" s="8">
        <v>1180</v>
      </c>
      <c r="N66" s="8">
        <v>1175</v>
      </c>
      <c r="O66" s="8">
        <v>1175</v>
      </c>
      <c r="P66" s="8">
        <v>1205</v>
      </c>
      <c r="Q66" s="8">
        <v>1220</v>
      </c>
      <c r="R66" s="8">
        <v>1205</v>
      </c>
      <c r="S66" s="8">
        <v>1225</v>
      </c>
      <c r="T66" s="12">
        <v>1300</v>
      </c>
    </row>
    <row r="67" spans="1:20" ht="15" thickBot="1">
      <c r="A67" s="7">
        <v>44294.625</v>
      </c>
      <c r="B67" s="9">
        <f t="shared" ref="B67:B130" si="1">ROUNDDOWN(A67,0)</f>
        <v>44294</v>
      </c>
      <c r="C67" s="8">
        <v>1230</v>
      </c>
      <c r="D67">
        <f>IF(WEEKDAY(B67)=2,AVERAGE(_xlfn.IFNA(VLOOKUP(B67-1,Sheet1!$A$4:$B$316,2,FALSE),0),_xlfn.IFNA(VLOOKUP(B67-2,Sheet1!$A$4:$B$316,2,FALSE),0)),_xlfn.IFNA(VLOOKUP(B67-1,Sheet1!$A$4:$B$316,2,FALSE),0))</f>
        <v>0</v>
      </c>
      <c r="E67" s="8">
        <v>1194</v>
      </c>
      <c r="F67" s="8">
        <v>1200</v>
      </c>
      <c r="G67" s="8">
        <v>1219.25</v>
      </c>
      <c r="H67" s="8">
        <v>1249.5</v>
      </c>
      <c r="I67" s="8">
        <v>1358.333333</v>
      </c>
      <c r="J67" s="8">
        <v>1166.25</v>
      </c>
      <c r="K67" s="8">
        <v>1220</v>
      </c>
      <c r="L67" s="8">
        <v>1210</v>
      </c>
      <c r="M67" s="8">
        <v>1185</v>
      </c>
      <c r="N67" s="8">
        <v>1180</v>
      </c>
      <c r="O67" s="8">
        <v>1175</v>
      </c>
      <c r="P67" s="8">
        <v>1175</v>
      </c>
      <c r="Q67" s="8">
        <v>1205</v>
      </c>
      <c r="R67" s="8">
        <v>1220</v>
      </c>
      <c r="S67" s="8">
        <v>1205</v>
      </c>
      <c r="T67" s="12">
        <v>1225</v>
      </c>
    </row>
    <row r="68" spans="1:20" ht="15" thickBot="1">
      <c r="A68" s="7">
        <v>44295.625</v>
      </c>
      <c r="B68" s="9">
        <f t="shared" si="1"/>
        <v>44295</v>
      </c>
      <c r="C68" s="8">
        <v>1205</v>
      </c>
      <c r="D68">
        <f>IF(WEEKDAY(B68)=2,AVERAGE(_xlfn.IFNA(VLOOKUP(B68-1,Sheet1!$A$4:$B$316,2,FALSE),0),_xlfn.IFNA(VLOOKUP(B68-2,Sheet1!$A$4:$B$316,2,FALSE),0)),_xlfn.IFNA(VLOOKUP(B68-1,Sheet1!$A$4:$B$316,2,FALSE),0))</f>
        <v>-0.133333333333333</v>
      </c>
      <c r="E68" s="8">
        <v>1205</v>
      </c>
      <c r="F68" s="8">
        <v>1200.5</v>
      </c>
      <c r="G68" s="8">
        <v>1222.5</v>
      </c>
      <c r="H68" s="8">
        <v>1244.583333</v>
      </c>
      <c r="I68" s="8">
        <v>1322</v>
      </c>
      <c r="J68" s="8">
        <v>1166.25</v>
      </c>
      <c r="K68" s="8">
        <v>1230</v>
      </c>
      <c r="L68" s="8">
        <v>1220</v>
      </c>
      <c r="M68" s="8">
        <v>1210</v>
      </c>
      <c r="N68" s="8">
        <v>1185</v>
      </c>
      <c r="O68" s="8">
        <v>1180</v>
      </c>
      <c r="P68" s="8">
        <v>1175</v>
      </c>
      <c r="Q68" s="8">
        <v>1175</v>
      </c>
      <c r="R68" s="8">
        <v>1205</v>
      </c>
      <c r="S68" s="8">
        <v>1220</v>
      </c>
      <c r="T68" s="12">
        <v>1205</v>
      </c>
    </row>
    <row r="69" spans="1:20" ht="15" thickBot="1">
      <c r="A69" s="7">
        <v>44298.625</v>
      </c>
      <c r="B69" s="9">
        <f t="shared" si="1"/>
        <v>44298</v>
      </c>
      <c r="C69" s="8">
        <v>1180</v>
      </c>
      <c r="D69">
        <f>IF(WEEKDAY(B69)=2,AVERAGE(_xlfn.IFNA(VLOOKUP(B69-1,Sheet1!$A$4:$B$316,2,FALSE),0),_xlfn.IFNA(VLOOKUP(B69-2,Sheet1!$A$4:$B$316,2,FALSE),0)),_xlfn.IFNA(VLOOKUP(B69-1,Sheet1!$A$4:$B$316,2,FALSE),0))</f>
        <v>0</v>
      </c>
      <c r="E69" s="8">
        <v>1210</v>
      </c>
      <c r="F69" s="8">
        <v>1200.5</v>
      </c>
      <c r="G69" s="8">
        <v>1224.25</v>
      </c>
      <c r="H69" s="8">
        <v>1240.083333</v>
      </c>
      <c r="I69" s="8">
        <v>1322</v>
      </c>
      <c r="J69" s="8">
        <v>1166.25</v>
      </c>
      <c r="K69" s="8">
        <v>1205</v>
      </c>
      <c r="L69" s="8">
        <v>1230</v>
      </c>
      <c r="M69" s="8">
        <v>1220</v>
      </c>
      <c r="N69" s="8">
        <v>1210</v>
      </c>
      <c r="O69" s="8">
        <v>1185</v>
      </c>
      <c r="P69" s="8">
        <v>1180</v>
      </c>
      <c r="Q69" s="8">
        <v>1175</v>
      </c>
      <c r="R69" s="8">
        <v>1175</v>
      </c>
      <c r="S69" s="8">
        <v>1205</v>
      </c>
      <c r="T69" s="12">
        <v>1220</v>
      </c>
    </row>
    <row r="70" spans="1:20" ht="15" thickBot="1">
      <c r="A70" s="7">
        <v>44299.625</v>
      </c>
      <c r="B70" s="9">
        <f t="shared" si="1"/>
        <v>44299</v>
      </c>
      <c r="C70" s="8">
        <v>1160</v>
      </c>
      <c r="D70">
        <f>IF(WEEKDAY(B70)=2,AVERAGE(_xlfn.IFNA(VLOOKUP(B70-1,Sheet1!$A$4:$B$316,2,FALSE),0),_xlfn.IFNA(VLOOKUP(B70-2,Sheet1!$A$4:$B$316,2,FALSE),0)),_xlfn.IFNA(VLOOKUP(B70-1,Sheet1!$A$4:$B$316,2,FALSE),0))</f>
        <v>0</v>
      </c>
      <c r="E70" s="8">
        <v>1209</v>
      </c>
      <c r="F70" s="8">
        <v>1196.5</v>
      </c>
      <c r="G70" s="8">
        <v>1222.75</v>
      </c>
      <c r="H70" s="8">
        <v>1234.5</v>
      </c>
      <c r="I70" s="8">
        <v>1267.5</v>
      </c>
      <c r="J70" s="8">
        <v>1166.25</v>
      </c>
      <c r="K70" s="8">
        <v>1180</v>
      </c>
      <c r="L70" s="8">
        <v>1205</v>
      </c>
      <c r="M70" s="8">
        <v>1230</v>
      </c>
      <c r="N70" s="8">
        <v>1220</v>
      </c>
      <c r="O70" s="8">
        <v>1210</v>
      </c>
      <c r="P70" s="8">
        <v>1185</v>
      </c>
      <c r="Q70" s="8">
        <v>1180</v>
      </c>
      <c r="R70" s="8">
        <v>1175</v>
      </c>
      <c r="S70" s="8">
        <v>1175</v>
      </c>
      <c r="T70" s="12">
        <v>1205</v>
      </c>
    </row>
    <row r="71" spans="1:20" ht="15" thickBot="1">
      <c r="A71" s="7">
        <v>44300.625</v>
      </c>
      <c r="B71" s="9">
        <f t="shared" si="1"/>
        <v>44300</v>
      </c>
      <c r="C71" s="8">
        <v>1195</v>
      </c>
      <c r="D71">
        <f>IF(WEEKDAY(B71)=2,AVERAGE(_xlfn.IFNA(VLOOKUP(B71-1,Sheet1!$A$4:$B$316,2,FALSE),0),_xlfn.IFNA(VLOOKUP(B71-2,Sheet1!$A$4:$B$316,2,FALSE),0)),_xlfn.IFNA(VLOOKUP(B71-1,Sheet1!$A$4:$B$316,2,FALSE),0))</f>
        <v>0</v>
      </c>
      <c r="E71" s="8">
        <v>1199</v>
      </c>
      <c r="F71" s="8">
        <v>1192</v>
      </c>
      <c r="G71" s="8">
        <v>1219</v>
      </c>
      <c r="H71" s="8">
        <v>1228.916667</v>
      </c>
      <c r="I71" s="8">
        <v>1267.5</v>
      </c>
      <c r="J71" s="8">
        <v>1166.25</v>
      </c>
      <c r="K71" s="8">
        <v>1160</v>
      </c>
      <c r="L71" s="8">
        <v>1180</v>
      </c>
      <c r="M71" s="8">
        <v>1205</v>
      </c>
      <c r="N71" s="8">
        <v>1230</v>
      </c>
      <c r="O71" s="8">
        <v>1220</v>
      </c>
      <c r="P71" s="8">
        <v>1210</v>
      </c>
      <c r="Q71" s="8">
        <v>1185</v>
      </c>
      <c r="R71" s="8">
        <v>1180</v>
      </c>
      <c r="S71" s="8">
        <v>1175</v>
      </c>
      <c r="T71" s="12">
        <v>1175</v>
      </c>
    </row>
    <row r="72" spans="1:20" ht="15" thickBot="1">
      <c r="A72" s="7">
        <v>44301.625</v>
      </c>
      <c r="B72" s="9">
        <f t="shared" si="1"/>
        <v>44301</v>
      </c>
      <c r="C72" s="8">
        <v>1190</v>
      </c>
      <c r="D72">
        <f>IF(WEEKDAY(B72)=2,AVERAGE(_xlfn.IFNA(VLOOKUP(B72-1,Sheet1!$A$4:$B$316,2,FALSE),0),_xlfn.IFNA(VLOOKUP(B72-2,Sheet1!$A$4:$B$316,2,FALSE),0)),_xlfn.IFNA(VLOOKUP(B72-1,Sheet1!$A$4:$B$316,2,FALSE),0))</f>
        <v>-5.5555555555555497E-2</v>
      </c>
      <c r="E72" s="8">
        <v>1194</v>
      </c>
      <c r="F72" s="8">
        <v>1194</v>
      </c>
      <c r="G72" s="8">
        <v>1217.75</v>
      </c>
      <c r="H72" s="8">
        <v>1224.583333</v>
      </c>
      <c r="I72" s="8">
        <v>1267.5</v>
      </c>
      <c r="J72" s="8">
        <v>1166.25</v>
      </c>
      <c r="K72" s="8">
        <v>1195</v>
      </c>
      <c r="L72" s="8">
        <v>1160</v>
      </c>
      <c r="M72" s="8">
        <v>1180</v>
      </c>
      <c r="N72" s="8">
        <v>1205</v>
      </c>
      <c r="O72" s="8">
        <v>1230</v>
      </c>
      <c r="P72" s="8">
        <v>1220</v>
      </c>
      <c r="Q72" s="8">
        <v>1210</v>
      </c>
      <c r="R72" s="8">
        <v>1185</v>
      </c>
      <c r="S72" s="8">
        <v>1180</v>
      </c>
      <c r="T72" s="12">
        <v>1175</v>
      </c>
    </row>
    <row r="73" spans="1:20" ht="15" thickBot="1">
      <c r="A73" s="7">
        <v>44302.625</v>
      </c>
      <c r="B73" s="9">
        <f t="shared" si="1"/>
        <v>44302</v>
      </c>
      <c r="C73" s="8">
        <v>1185</v>
      </c>
      <c r="D73">
        <f>IF(WEEKDAY(B73)=2,AVERAGE(_xlfn.IFNA(VLOOKUP(B73-1,Sheet1!$A$4:$B$316,2,FALSE),0),_xlfn.IFNA(VLOOKUP(B73-2,Sheet1!$A$4:$B$316,2,FALSE),0)),_xlfn.IFNA(VLOOKUP(B73-1,Sheet1!$A$4:$B$316,2,FALSE),0))</f>
        <v>0</v>
      </c>
      <c r="E73" s="8">
        <v>1186</v>
      </c>
      <c r="F73" s="8">
        <v>1195.5</v>
      </c>
      <c r="G73" s="8">
        <v>1215.75</v>
      </c>
      <c r="H73" s="8">
        <v>1220.416667</v>
      </c>
      <c r="I73" s="8">
        <v>1267.5</v>
      </c>
      <c r="J73" s="8">
        <v>1166.25</v>
      </c>
      <c r="K73" s="8">
        <v>1190</v>
      </c>
      <c r="L73" s="8">
        <v>1195</v>
      </c>
      <c r="M73" s="8">
        <v>1160</v>
      </c>
      <c r="N73" s="8">
        <v>1180</v>
      </c>
      <c r="O73" s="8">
        <v>1205</v>
      </c>
      <c r="P73" s="8">
        <v>1230</v>
      </c>
      <c r="Q73" s="8">
        <v>1220</v>
      </c>
      <c r="R73" s="8">
        <v>1210</v>
      </c>
      <c r="S73" s="8">
        <v>1185</v>
      </c>
      <c r="T73" s="12">
        <v>1180</v>
      </c>
    </row>
    <row r="74" spans="1:20" ht="15" thickBot="1">
      <c r="A74" s="7">
        <v>44305.625</v>
      </c>
      <c r="B74" s="9">
        <f t="shared" si="1"/>
        <v>44305</v>
      </c>
      <c r="C74" s="8">
        <v>1185</v>
      </c>
      <c r="D74">
        <f>IF(WEEKDAY(B74)=2,AVERAGE(_xlfn.IFNA(VLOOKUP(B74-1,Sheet1!$A$4:$B$316,2,FALSE),0),_xlfn.IFNA(VLOOKUP(B74-2,Sheet1!$A$4:$B$316,2,FALSE),0)),_xlfn.IFNA(VLOOKUP(B74-1,Sheet1!$A$4:$B$316,2,FALSE),0))</f>
        <v>4.54545454545454E-3</v>
      </c>
      <c r="E74" s="8">
        <v>1182</v>
      </c>
      <c r="F74" s="8">
        <v>1196</v>
      </c>
      <c r="G74" s="8">
        <v>1211.5</v>
      </c>
      <c r="H74" s="8">
        <v>1216.583333</v>
      </c>
      <c r="I74" s="8">
        <v>1267.5</v>
      </c>
      <c r="J74" s="8">
        <v>1166.25</v>
      </c>
      <c r="K74" s="8">
        <v>1185</v>
      </c>
      <c r="L74" s="8">
        <v>1190</v>
      </c>
      <c r="M74" s="8">
        <v>1195</v>
      </c>
      <c r="N74" s="8">
        <v>1160</v>
      </c>
      <c r="O74" s="8">
        <v>1180</v>
      </c>
      <c r="P74" s="8">
        <v>1205</v>
      </c>
      <c r="Q74" s="8">
        <v>1230</v>
      </c>
      <c r="R74" s="8">
        <v>1220</v>
      </c>
      <c r="S74" s="8">
        <v>1210</v>
      </c>
      <c r="T74" s="12">
        <v>1185</v>
      </c>
    </row>
    <row r="75" spans="1:20" ht="15" thickBot="1">
      <c r="A75" s="7">
        <v>44306.625</v>
      </c>
      <c r="B75" s="9">
        <f t="shared" si="1"/>
        <v>44306</v>
      </c>
      <c r="C75" s="8">
        <v>1185</v>
      </c>
      <c r="D75">
        <f>IF(WEEKDAY(B75)=2,AVERAGE(_xlfn.IFNA(VLOOKUP(B75-1,Sheet1!$A$4:$B$316,2,FALSE),0),_xlfn.IFNA(VLOOKUP(B75-2,Sheet1!$A$4:$B$316,2,FALSE),0)),_xlfn.IFNA(VLOOKUP(B75-1,Sheet1!$A$4:$B$316,2,FALSE),0))</f>
        <v>0.63636363636363602</v>
      </c>
      <c r="E75" s="8">
        <v>1183</v>
      </c>
      <c r="F75" s="8">
        <v>1196</v>
      </c>
      <c r="G75" s="8">
        <v>1205.75</v>
      </c>
      <c r="H75" s="8">
        <v>1212.75</v>
      </c>
      <c r="I75" s="8">
        <v>1267.5</v>
      </c>
      <c r="J75" s="8">
        <v>1166.25</v>
      </c>
      <c r="K75" s="8">
        <v>1185</v>
      </c>
      <c r="L75" s="8">
        <v>1185</v>
      </c>
      <c r="M75" s="8">
        <v>1190</v>
      </c>
      <c r="N75" s="8">
        <v>1195</v>
      </c>
      <c r="O75" s="8">
        <v>1160</v>
      </c>
      <c r="P75" s="8">
        <v>1180</v>
      </c>
      <c r="Q75" s="8">
        <v>1205</v>
      </c>
      <c r="R75" s="8">
        <v>1230</v>
      </c>
      <c r="S75" s="8">
        <v>1220</v>
      </c>
      <c r="T75" s="12">
        <v>1210</v>
      </c>
    </row>
    <row r="76" spans="1:20" ht="15" thickBot="1">
      <c r="A76" s="7">
        <v>44307.625</v>
      </c>
      <c r="B76" s="9">
        <f t="shared" si="1"/>
        <v>44307</v>
      </c>
      <c r="C76" s="8">
        <v>1180</v>
      </c>
      <c r="D76">
        <f>IF(WEEKDAY(B76)=2,AVERAGE(_xlfn.IFNA(VLOOKUP(B76-1,Sheet1!$A$4:$B$316,2,FALSE),0),_xlfn.IFNA(VLOOKUP(B76-2,Sheet1!$A$4:$B$316,2,FALSE),0)),_xlfn.IFNA(VLOOKUP(B76-1,Sheet1!$A$4:$B$316,2,FALSE),0))</f>
        <v>1.153571428571428</v>
      </c>
      <c r="E76" s="8">
        <v>1188</v>
      </c>
      <c r="F76" s="8">
        <v>1193.5</v>
      </c>
      <c r="G76" s="8">
        <v>1200.75</v>
      </c>
      <c r="H76" s="8">
        <v>1209</v>
      </c>
      <c r="I76" s="8">
        <v>1267.5</v>
      </c>
      <c r="J76" s="8">
        <v>1166.25</v>
      </c>
      <c r="K76" s="8">
        <v>1185</v>
      </c>
      <c r="L76" s="8">
        <v>1185</v>
      </c>
      <c r="M76" s="8">
        <v>1185</v>
      </c>
      <c r="N76" s="8">
        <v>1190</v>
      </c>
      <c r="O76" s="8">
        <v>1195</v>
      </c>
      <c r="P76" s="8">
        <v>1160</v>
      </c>
      <c r="Q76" s="8">
        <v>1180</v>
      </c>
      <c r="R76" s="8">
        <v>1205</v>
      </c>
      <c r="S76" s="8">
        <v>1230</v>
      </c>
      <c r="T76" s="12">
        <v>1220</v>
      </c>
    </row>
    <row r="77" spans="1:20" ht="15" thickBot="1">
      <c r="A77" s="7">
        <v>44308.625</v>
      </c>
      <c r="B77" s="9">
        <f t="shared" si="1"/>
        <v>44308</v>
      </c>
      <c r="C77" s="8">
        <v>1170</v>
      </c>
      <c r="D77">
        <f>IF(WEEKDAY(B77)=2,AVERAGE(_xlfn.IFNA(VLOOKUP(B77-1,Sheet1!$A$4:$B$316,2,FALSE),0),_xlfn.IFNA(VLOOKUP(B77-2,Sheet1!$A$4:$B$316,2,FALSE),0)),_xlfn.IFNA(VLOOKUP(B77-1,Sheet1!$A$4:$B$316,2,FALSE),0))</f>
        <v>-0.133333333333333</v>
      </c>
      <c r="E77" s="8">
        <v>1185</v>
      </c>
      <c r="F77" s="8">
        <v>1189.5</v>
      </c>
      <c r="G77" s="8">
        <v>1194.75</v>
      </c>
      <c r="H77" s="8">
        <v>1206.166667</v>
      </c>
      <c r="I77" s="8">
        <v>1267.5</v>
      </c>
      <c r="J77" s="8">
        <v>1166.25</v>
      </c>
      <c r="K77" s="8">
        <v>1180</v>
      </c>
      <c r="L77" s="8">
        <v>1185</v>
      </c>
      <c r="M77" s="8">
        <v>1185</v>
      </c>
      <c r="N77" s="8">
        <v>1185</v>
      </c>
      <c r="O77" s="8">
        <v>1190</v>
      </c>
      <c r="P77" s="8">
        <v>1195</v>
      </c>
      <c r="Q77" s="8">
        <v>1160</v>
      </c>
      <c r="R77" s="8">
        <v>1180</v>
      </c>
      <c r="S77" s="8">
        <v>1205</v>
      </c>
      <c r="T77" s="12">
        <v>1230</v>
      </c>
    </row>
    <row r="78" spans="1:20" ht="15" thickBot="1">
      <c r="A78" s="7">
        <v>44309.625</v>
      </c>
      <c r="B78" s="9">
        <f t="shared" si="1"/>
        <v>44309</v>
      </c>
      <c r="C78" s="8">
        <v>1200</v>
      </c>
      <c r="D78">
        <f>IF(WEEKDAY(B78)=2,AVERAGE(_xlfn.IFNA(VLOOKUP(B78-1,Sheet1!$A$4:$B$316,2,FALSE),0),_xlfn.IFNA(VLOOKUP(B78-2,Sheet1!$A$4:$B$316,2,FALSE),0)),_xlfn.IFNA(VLOOKUP(B78-1,Sheet1!$A$4:$B$316,2,FALSE),0))</f>
        <v>0</v>
      </c>
      <c r="E78" s="8">
        <v>1181</v>
      </c>
      <c r="F78" s="8">
        <v>1183.5</v>
      </c>
      <c r="G78" s="8">
        <v>1192</v>
      </c>
      <c r="H78" s="8">
        <v>1204.083333</v>
      </c>
      <c r="I78" s="8">
        <v>1267.5</v>
      </c>
      <c r="J78" s="8">
        <v>1166.25</v>
      </c>
      <c r="K78" s="8">
        <v>1170</v>
      </c>
      <c r="L78" s="8">
        <v>1180</v>
      </c>
      <c r="M78" s="8">
        <v>1185</v>
      </c>
      <c r="N78" s="8">
        <v>1185</v>
      </c>
      <c r="O78" s="8">
        <v>1185</v>
      </c>
      <c r="P78" s="8">
        <v>1190</v>
      </c>
      <c r="Q78" s="8">
        <v>1195</v>
      </c>
      <c r="R78" s="8">
        <v>1160</v>
      </c>
      <c r="S78" s="8">
        <v>1180</v>
      </c>
      <c r="T78" s="12">
        <v>1205</v>
      </c>
    </row>
    <row r="79" spans="1:20" ht="15" thickBot="1">
      <c r="A79" s="7">
        <v>44312.625</v>
      </c>
      <c r="B79" s="9">
        <f t="shared" si="1"/>
        <v>44312</v>
      </c>
      <c r="C79" s="8">
        <v>1210</v>
      </c>
      <c r="D79">
        <f>IF(WEEKDAY(B79)=2,AVERAGE(_xlfn.IFNA(VLOOKUP(B79-1,Sheet1!$A$4:$B$316,2,FALSE),0),_xlfn.IFNA(VLOOKUP(B79-2,Sheet1!$A$4:$B$316,2,FALSE),0)),_xlfn.IFNA(VLOOKUP(B79-1,Sheet1!$A$4:$B$316,2,FALSE),0))</f>
        <v>0</v>
      </c>
      <c r="E79" s="8">
        <v>1184</v>
      </c>
      <c r="F79" s="8">
        <v>1183</v>
      </c>
      <c r="G79" s="8">
        <v>1191.75</v>
      </c>
      <c r="H79" s="8">
        <v>1203.083333</v>
      </c>
      <c r="I79" s="8">
        <v>1267.5</v>
      </c>
      <c r="J79" s="8">
        <v>1166.25</v>
      </c>
      <c r="K79" s="8">
        <v>1200</v>
      </c>
      <c r="L79" s="8">
        <v>1170</v>
      </c>
      <c r="M79" s="8">
        <v>1180</v>
      </c>
      <c r="N79" s="8">
        <v>1185</v>
      </c>
      <c r="O79" s="8">
        <v>1185</v>
      </c>
      <c r="P79" s="8">
        <v>1185</v>
      </c>
      <c r="Q79" s="8">
        <v>1190</v>
      </c>
      <c r="R79" s="8">
        <v>1195</v>
      </c>
      <c r="S79" s="8">
        <v>1160</v>
      </c>
      <c r="T79" s="12">
        <v>1180</v>
      </c>
    </row>
    <row r="80" spans="1:20" ht="15" thickBot="1">
      <c r="A80" s="7">
        <v>44313.625</v>
      </c>
      <c r="B80" s="9">
        <f t="shared" si="1"/>
        <v>44313</v>
      </c>
      <c r="C80" s="8">
        <v>1210</v>
      </c>
      <c r="D80">
        <f>IF(WEEKDAY(B80)=2,AVERAGE(_xlfn.IFNA(VLOOKUP(B80-1,Sheet1!$A$4:$B$316,2,FALSE),0),_xlfn.IFNA(VLOOKUP(B80-2,Sheet1!$A$4:$B$316,2,FALSE),0)),_xlfn.IFNA(VLOOKUP(B80-1,Sheet1!$A$4:$B$316,2,FALSE),0))</f>
        <v>0.43472222222222101</v>
      </c>
      <c r="E80" s="8">
        <v>1189</v>
      </c>
      <c r="F80" s="8">
        <v>1186</v>
      </c>
      <c r="G80" s="8">
        <v>1191.25</v>
      </c>
      <c r="H80" s="8">
        <v>1202.5</v>
      </c>
      <c r="I80" s="8">
        <v>1267.5</v>
      </c>
      <c r="J80" s="8">
        <v>1166.25</v>
      </c>
      <c r="K80" s="8">
        <v>1210</v>
      </c>
      <c r="L80" s="8">
        <v>1200</v>
      </c>
      <c r="M80" s="8">
        <v>1170</v>
      </c>
      <c r="N80" s="8">
        <v>1180</v>
      </c>
      <c r="O80" s="8">
        <v>1185</v>
      </c>
      <c r="P80" s="8">
        <v>1185</v>
      </c>
      <c r="Q80" s="8">
        <v>1185</v>
      </c>
      <c r="R80" s="8">
        <v>1190</v>
      </c>
      <c r="S80" s="8">
        <v>1195</v>
      </c>
      <c r="T80" s="12">
        <v>1160</v>
      </c>
    </row>
    <row r="81" spans="1:20" ht="15" thickBot="1">
      <c r="A81" s="7">
        <v>44314.625</v>
      </c>
      <c r="B81" s="9">
        <f t="shared" si="1"/>
        <v>44314</v>
      </c>
      <c r="C81" s="8">
        <v>1215</v>
      </c>
      <c r="D81">
        <f>IF(WEEKDAY(B81)=2,AVERAGE(_xlfn.IFNA(VLOOKUP(B81-1,Sheet1!$A$4:$B$316,2,FALSE),0),_xlfn.IFNA(VLOOKUP(B81-2,Sheet1!$A$4:$B$316,2,FALSE),0)),_xlfn.IFNA(VLOOKUP(B81-1,Sheet1!$A$4:$B$316,2,FALSE),0))</f>
        <v>-0.2</v>
      </c>
      <c r="E81" s="8">
        <v>1194</v>
      </c>
      <c r="F81" s="8">
        <v>1191</v>
      </c>
      <c r="G81" s="8">
        <v>1191.5</v>
      </c>
      <c r="H81" s="8">
        <v>1202.666667</v>
      </c>
      <c r="I81" s="8">
        <v>1267.5</v>
      </c>
      <c r="J81" s="8">
        <v>1166.25</v>
      </c>
      <c r="K81" s="8">
        <v>1210</v>
      </c>
      <c r="L81" s="8">
        <v>1210</v>
      </c>
      <c r="M81" s="8">
        <v>1200</v>
      </c>
      <c r="N81" s="8">
        <v>1170</v>
      </c>
      <c r="O81" s="8">
        <v>1180</v>
      </c>
      <c r="P81" s="8">
        <v>1185</v>
      </c>
      <c r="Q81" s="8">
        <v>1185</v>
      </c>
      <c r="R81" s="8">
        <v>1185</v>
      </c>
      <c r="S81" s="8">
        <v>1190</v>
      </c>
      <c r="T81" s="12">
        <v>1195</v>
      </c>
    </row>
    <row r="82" spans="1:20" ht="15" thickBot="1">
      <c r="A82" s="7">
        <v>44315.625</v>
      </c>
      <c r="B82" s="9">
        <f t="shared" si="1"/>
        <v>44315</v>
      </c>
      <c r="C82" s="8">
        <v>1255</v>
      </c>
      <c r="D82">
        <f>IF(WEEKDAY(B82)=2,AVERAGE(_xlfn.IFNA(VLOOKUP(B82-1,Sheet1!$A$4:$B$316,2,FALSE),0),_xlfn.IFNA(VLOOKUP(B82-2,Sheet1!$A$4:$B$316,2,FALSE),0)),_xlfn.IFNA(VLOOKUP(B82-1,Sheet1!$A$4:$B$316,2,FALSE),0))</f>
        <v>0.3398268398268397</v>
      </c>
      <c r="E82" s="8">
        <v>1201</v>
      </c>
      <c r="F82" s="8">
        <v>1193</v>
      </c>
      <c r="G82" s="8">
        <v>1193.5</v>
      </c>
      <c r="H82" s="8">
        <v>1202.916667</v>
      </c>
      <c r="I82" s="8">
        <v>1267.5</v>
      </c>
      <c r="J82" s="8">
        <v>1168.333333</v>
      </c>
      <c r="K82" s="8">
        <v>1215</v>
      </c>
      <c r="L82" s="8">
        <v>1210</v>
      </c>
      <c r="M82" s="8">
        <v>1210</v>
      </c>
      <c r="N82" s="8">
        <v>1200</v>
      </c>
      <c r="O82" s="8">
        <v>1170</v>
      </c>
      <c r="P82" s="8">
        <v>1180</v>
      </c>
      <c r="Q82" s="8">
        <v>1185</v>
      </c>
      <c r="R82" s="8">
        <v>1185</v>
      </c>
      <c r="S82" s="8">
        <v>1185</v>
      </c>
      <c r="T82" s="12">
        <v>1190</v>
      </c>
    </row>
    <row r="83" spans="1:20" ht="15" thickBot="1">
      <c r="A83" s="7">
        <v>44316.625</v>
      </c>
      <c r="B83" s="9">
        <f t="shared" si="1"/>
        <v>44316</v>
      </c>
      <c r="C83" s="8">
        <v>1245</v>
      </c>
      <c r="D83">
        <f>IF(WEEKDAY(B83)=2,AVERAGE(_xlfn.IFNA(VLOOKUP(B83-1,Sheet1!$A$4:$B$316,2,FALSE),0),_xlfn.IFNA(VLOOKUP(B83-2,Sheet1!$A$4:$B$316,2,FALSE),0)),_xlfn.IFNA(VLOOKUP(B83-1,Sheet1!$A$4:$B$316,2,FALSE),0))</f>
        <v>0</v>
      </c>
      <c r="E83" s="8">
        <v>1218</v>
      </c>
      <c r="F83" s="8">
        <v>1199.5</v>
      </c>
      <c r="G83" s="8">
        <v>1197.5</v>
      </c>
      <c r="H83" s="8">
        <v>1203.333333</v>
      </c>
      <c r="I83" s="8">
        <v>1267.5</v>
      </c>
      <c r="J83" s="8">
        <v>1168.333333</v>
      </c>
      <c r="K83" s="8">
        <v>1255</v>
      </c>
      <c r="L83" s="8">
        <v>1215</v>
      </c>
      <c r="M83" s="8">
        <v>1210</v>
      </c>
      <c r="N83" s="8">
        <v>1210</v>
      </c>
      <c r="O83" s="8">
        <v>1200</v>
      </c>
      <c r="P83" s="8">
        <v>1170</v>
      </c>
      <c r="Q83" s="8">
        <v>1180</v>
      </c>
      <c r="R83" s="8">
        <v>1185</v>
      </c>
      <c r="S83" s="8">
        <v>1185</v>
      </c>
      <c r="T83" s="12">
        <v>1185</v>
      </c>
    </row>
    <row r="84" spans="1:20" ht="15" thickBot="1">
      <c r="A84" s="7">
        <v>44319.625</v>
      </c>
      <c r="B84" s="9">
        <f t="shared" si="1"/>
        <v>44319</v>
      </c>
      <c r="C84" s="8">
        <v>1240</v>
      </c>
      <c r="D84">
        <f>IF(WEEKDAY(B84)=2,AVERAGE(_xlfn.IFNA(VLOOKUP(B84-1,Sheet1!$A$4:$B$316,2,FALSE),0),_xlfn.IFNA(VLOOKUP(B84-2,Sheet1!$A$4:$B$316,2,FALSE),0)),_xlfn.IFNA(VLOOKUP(B84-1,Sheet1!$A$4:$B$316,2,FALSE),0))</f>
        <v>0</v>
      </c>
      <c r="E84" s="8">
        <v>1227</v>
      </c>
      <c r="F84" s="8">
        <v>1205.5</v>
      </c>
      <c r="G84" s="8">
        <v>1200.75</v>
      </c>
      <c r="H84" s="8">
        <v>1204.083333</v>
      </c>
      <c r="I84" s="8">
        <v>1267.5</v>
      </c>
      <c r="J84" s="8">
        <v>1168.333333</v>
      </c>
      <c r="K84" s="8">
        <v>1245</v>
      </c>
      <c r="L84" s="8">
        <v>1255</v>
      </c>
      <c r="M84" s="8">
        <v>1215</v>
      </c>
      <c r="N84" s="8">
        <v>1210</v>
      </c>
      <c r="O84" s="8">
        <v>1210</v>
      </c>
      <c r="P84" s="8">
        <v>1200</v>
      </c>
      <c r="Q84" s="8">
        <v>1170</v>
      </c>
      <c r="R84" s="8">
        <v>1180</v>
      </c>
      <c r="S84" s="8">
        <v>1185</v>
      </c>
      <c r="T84" s="12">
        <v>1185</v>
      </c>
    </row>
    <row r="85" spans="1:20" ht="15" thickBot="1">
      <c r="A85" s="7">
        <v>44320.625</v>
      </c>
      <c r="B85" s="9">
        <f t="shared" si="1"/>
        <v>44320</v>
      </c>
      <c r="C85" s="8">
        <v>1250</v>
      </c>
      <c r="D85">
        <f>IF(WEEKDAY(B85)=2,AVERAGE(_xlfn.IFNA(VLOOKUP(B85-1,Sheet1!$A$4:$B$316,2,FALSE),0),_xlfn.IFNA(VLOOKUP(B85-2,Sheet1!$A$4:$B$316,2,FALSE),0)),_xlfn.IFNA(VLOOKUP(B85-1,Sheet1!$A$4:$B$316,2,FALSE),0))</f>
        <v>0</v>
      </c>
      <c r="E85" s="8">
        <v>1233</v>
      </c>
      <c r="F85" s="8">
        <v>1211</v>
      </c>
      <c r="G85" s="8">
        <v>1203.5</v>
      </c>
      <c r="H85" s="8">
        <v>1205.25</v>
      </c>
      <c r="I85" s="8">
        <v>1267.5</v>
      </c>
      <c r="J85" s="8">
        <v>1168.333333</v>
      </c>
      <c r="K85" s="8">
        <v>1240</v>
      </c>
      <c r="L85" s="8">
        <v>1245</v>
      </c>
      <c r="M85" s="8">
        <v>1255</v>
      </c>
      <c r="N85" s="8">
        <v>1215</v>
      </c>
      <c r="O85" s="8">
        <v>1210</v>
      </c>
      <c r="P85" s="8">
        <v>1210</v>
      </c>
      <c r="Q85" s="8">
        <v>1200</v>
      </c>
      <c r="R85" s="8">
        <v>1170</v>
      </c>
      <c r="S85" s="8">
        <v>1180</v>
      </c>
      <c r="T85" s="12">
        <v>1185</v>
      </c>
    </row>
    <row r="86" spans="1:20" ht="15" thickBot="1">
      <c r="A86" s="7">
        <v>44321.625</v>
      </c>
      <c r="B86" s="9">
        <f t="shared" si="1"/>
        <v>44321</v>
      </c>
      <c r="C86" s="8">
        <v>1195</v>
      </c>
      <c r="D86">
        <f>IF(WEEKDAY(B86)=2,AVERAGE(_xlfn.IFNA(VLOOKUP(B86-1,Sheet1!$A$4:$B$316,2,FALSE),0),_xlfn.IFNA(VLOOKUP(B86-2,Sheet1!$A$4:$B$316,2,FALSE),0)),_xlfn.IFNA(VLOOKUP(B86-1,Sheet1!$A$4:$B$316,2,FALSE),0))</f>
        <v>-0.5</v>
      </c>
      <c r="E86" s="8">
        <v>1241</v>
      </c>
      <c r="F86" s="8">
        <v>1217.5</v>
      </c>
      <c r="G86" s="8">
        <v>1205.5</v>
      </c>
      <c r="H86" s="8">
        <v>1206.666667</v>
      </c>
      <c r="I86" s="8">
        <v>1267.5</v>
      </c>
      <c r="J86" s="8">
        <v>1168.333333</v>
      </c>
      <c r="K86" s="8">
        <v>1250</v>
      </c>
      <c r="L86" s="8">
        <v>1240</v>
      </c>
      <c r="M86" s="8">
        <v>1245</v>
      </c>
      <c r="N86" s="8">
        <v>1255</v>
      </c>
      <c r="O86" s="8">
        <v>1215</v>
      </c>
      <c r="P86" s="8">
        <v>1210</v>
      </c>
      <c r="Q86" s="8">
        <v>1210</v>
      </c>
      <c r="R86" s="8">
        <v>1200</v>
      </c>
      <c r="S86" s="8">
        <v>1170</v>
      </c>
      <c r="T86" s="12">
        <v>1180</v>
      </c>
    </row>
    <row r="87" spans="1:20" ht="15" thickBot="1">
      <c r="A87" s="7">
        <v>44322.625</v>
      </c>
      <c r="B87" s="9">
        <f t="shared" si="1"/>
        <v>44322</v>
      </c>
      <c r="C87" s="8">
        <v>1185</v>
      </c>
      <c r="D87">
        <f>IF(WEEKDAY(B87)=2,AVERAGE(_xlfn.IFNA(VLOOKUP(B87-1,Sheet1!$A$4:$B$316,2,FALSE),0),_xlfn.IFNA(VLOOKUP(B87-2,Sheet1!$A$4:$B$316,2,FALSE),0)),_xlfn.IFNA(VLOOKUP(B87-1,Sheet1!$A$4:$B$316,2,FALSE),0))</f>
        <v>0</v>
      </c>
      <c r="E87" s="8">
        <v>1237</v>
      </c>
      <c r="F87" s="8">
        <v>1219</v>
      </c>
      <c r="G87" s="8">
        <v>1204.25</v>
      </c>
      <c r="H87" s="8">
        <v>1206.416667</v>
      </c>
      <c r="I87" s="8">
        <v>1267.5</v>
      </c>
      <c r="J87" s="8">
        <v>1168.333333</v>
      </c>
      <c r="K87" s="8">
        <v>1195</v>
      </c>
      <c r="L87" s="8">
        <v>1250</v>
      </c>
      <c r="M87" s="8">
        <v>1240</v>
      </c>
      <c r="N87" s="8">
        <v>1245</v>
      </c>
      <c r="O87" s="8">
        <v>1255</v>
      </c>
      <c r="P87" s="8">
        <v>1215</v>
      </c>
      <c r="Q87" s="8">
        <v>1210</v>
      </c>
      <c r="R87" s="8">
        <v>1210</v>
      </c>
      <c r="S87" s="8">
        <v>1200</v>
      </c>
      <c r="T87" s="12">
        <v>1170</v>
      </c>
    </row>
    <row r="88" spans="1:20" ht="15" thickBot="1">
      <c r="A88" s="7">
        <v>44323.625</v>
      </c>
      <c r="B88" s="9">
        <f t="shared" si="1"/>
        <v>44323</v>
      </c>
      <c r="C88" s="8">
        <v>1185</v>
      </c>
      <c r="D88">
        <f>IF(WEEKDAY(B88)=2,AVERAGE(_xlfn.IFNA(VLOOKUP(B88-1,Sheet1!$A$4:$B$316,2,FALSE),0),_xlfn.IFNA(VLOOKUP(B88-2,Sheet1!$A$4:$B$316,2,FALSE),0)),_xlfn.IFNA(VLOOKUP(B88-1,Sheet1!$A$4:$B$316,2,FALSE),0))</f>
        <v>0</v>
      </c>
      <c r="E88" s="8">
        <v>1223</v>
      </c>
      <c r="F88" s="8">
        <v>1220.5</v>
      </c>
      <c r="G88" s="8">
        <v>1202</v>
      </c>
      <c r="H88" s="8">
        <v>1205.833333</v>
      </c>
      <c r="I88" s="8">
        <v>1271.666667</v>
      </c>
      <c r="J88" s="8">
        <v>1168.333333</v>
      </c>
      <c r="K88" s="8">
        <v>1185</v>
      </c>
      <c r="L88" s="8">
        <v>1195</v>
      </c>
      <c r="M88" s="8">
        <v>1250</v>
      </c>
      <c r="N88" s="8">
        <v>1240</v>
      </c>
      <c r="O88" s="8">
        <v>1245</v>
      </c>
      <c r="P88" s="8">
        <v>1255</v>
      </c>
      <c r="Q88" s="8">
        <v>1215</v>
      </c>
      <c r="R88" s="8">
        <v>1210</v>
      </c>
      <c r="S88" s="8">
        <v>1210</v>
      </c>
      <c r="T88" s="12">
        <v>1200</v>
      </c>
    </row>
    <row r="89" spans="1:20" ht="15" thickBot="1">
      <c r="A89" s="7">
        <v>44326.625</v>
      </c>
      <c r="B89" s="9">
        <f t="shared" si="1"/>
        <v>44326</v>
      </c>
      <c r="C89" s="8">
        <v>1195</v>
      </c>
      <c r="D89">
        <f>IF(WEEKDAY(B89)=2,AVERAGE(_xlfn.IFNA(VLOOKUP(B89-1,Sheet1!$A$4:$B$316,2,FALSE),0),_xlfn.IFNA(VLOOKUP(B89-2,Sheet1!$A$4:$B$316,2,FALSE),0)),_xlfn.IFNA(VLOOKUP(B89-1,Sheet1!$A$4:$B$316,2,FALSE),0))</f>
        <v>3.5714285714285648E-3</v>
      </c>
      <c r="E89" s="8">
        <v>1211</v>
      </c>
      <c r="F89" s="8">
        <v>1219</v>
      </c>
      <c r="G89" s="8">
        <v>1201</v>
      </c>
      <c r="H89" s="8">
        <v>1205.416667</v>
      </c>
      <c r="I89" s="8">
        <v>1271.666667</v>
      </c>
      <c r="J89" s="8">
        <v>1168.333333</v>
      </c>
      <c r="K89" s="8">
        <v>1185</v>
      </c>
      <c r="L89" s="8">
        <v>1185</v>
      </c>
      <c r="M89" s="8">
        <v>1195</v>
      </c>
      <c r="N89" s="8">
        <v>1250</v>
      </c>
      <c r="O89" s="8">
        <v>1240</v>
      </c>
      <c r="P89" s="8">
        <v>1245</v>
      </c>
      <c r="Q89" s="8">
        <v>1255</v>
      </c>
      <c r="R89" s="8">
        <v>1215</v>
      </c>
      <c r="S89" s="8">
        <v>1210</v>
      </c>
      <c r="T89" s="12">
        <v>1210</v>
      </c>
    </row>
    <row r="90" spans="1:20" ht="15" thickBot="1">
      <c r="A90" s="7">
        <v>44327.625</v>
      </c>
      <c r="B90" s="9">
        <f t="shared" si="1"/>
        <v>44327</v>
      </c>
      <c r="C90" s="8">
        <v>1195</v>
      </c>
      <c r="D90">
        <f>IF(WEEKDAY(B90)=2,AVERAGE(_xlfn.IFNA(VLOOKUP(B90-1,Sheet1!$A$4:$B$316,2,FALSE),0),_xlfn.IFNA(VLOOKUP(B90-2,Sheet1!$A$4:$B$316,2,FALSE),0)),_xlfn.IFNA(VLOOKUP(B90-1,Sheet1!$A$4:$B$316,2,FALSE),0))</f>
        <v>0.3125</v>
      </c>
      <c r="E90" s="8">
        <v>1202</v>
      </c>
      <c r="F90" s="8">
        <v>1217.5</v>
      </c>
      <c r="G90" s="8">
        <v>1201.75</v>
      </c>
      <c r="H90" s="8">
        <v>1205.333333</v>
      </c>
      <c r="I90" s="8">
        <v>1271.666667</v>
      </c>
      <c r="J90" s="8">
        <v>1168.333333</v>
      </c>
      <c r="K90" s="8">
        <v>1195</v>
      </c>
      <c r="L90" s="8">
        <v>1185</v>
      </c>
      <c r="M90" s="8">
        <v>1185</v>
      </c>
      <c r="N90" s="8">
        <v>1195</v>
      </c>
      <c r="O90" s="8">
        <v>1250</v>
      </c>
      <c r="P90" s="8">
        <v>1240</v>
      </c>
      <c r="Q90" s="8">
        <v>1245</v>
      </c>
      <c r="R90" s="8">
        <v>1255</v>
      </c>
      <c r="S90" s="8">
        <v>1215</v>
      </c>
      <c r="T90" s="12">
        <v>1210</v>
      </c>
    </row>
    <row r="91" spans="1:20" ht="15" thickBot="1">
      <c r="A91" s="7">
        <v>44333.625</v>
      </c>
      <c r="B91" s="9">
        <f t="shared" si="1"/>
        <v>44333</v>
      </c>
      <c r="C91" s="8">
        <v>1185</v>
      </c>
      <c r="D91">
        <f>IF(WEEKDAY(B91)=2,AVERAGE(_xlfn.IFNA(VLOOKUP(B91-1,Sheet1!$A$4:$B$316,2,FALSE),0),_xlfn.IFNA(VLOOKUP(B91-2,Sheet1!$A$4:$B$316,2,FALSE),0)),_xlfn.IFNA(VLOOKUP(B91-1,Sheet1!$A$4:$B$316,2,FALSE),0))</f>
        <v>0</v>
      </c>
      <c r="E91" s="8">
        <v>1191</v>
      </c>
      <c r="F91" s="8">
        <v>1216</v>
      </c>
      <c r="G91" s="8">
        <v>1203.5</v>
      </c>
      <c r="H91" s="8">
        <v>1205</v>
      </c>
      <c r="I91" s="8">
        <v>1271.666667</v>
      </c>
      <c r="J91" s="8">
        <v>1168.333333</v>
      </c>
      <c r="K91" s="8">
        <v>1195</v>
      </c>
      <c r="L91" s="8">
        <v>1195</v>
      </c>
      <c r="M91" s="8">
        <v>1185</v>
      </c>
      <c r="N91" s="8">
        <v>1185</v>
      </c>
      <c r="O91" s="8">
        <v>1195</v>
      </c>
      <c r="P91" s="8">
        <v>1250</v>
      </c>
      <c r="Q91" s="8">
        <v>1240</v>
      </c>
      <c r="R91" s="8">
        <v>1245</v>
      </c>
      <c r="S91" s="8">
        <v>1255</v>
      </c>
      <c r="T91" s="12">
        <v>1215</v>
      </c>
    </row>
    <row r="92" spans="1:20" ht="15" thickBot="1">
      <c r="A92" s="7">
        <v>44334.625</v>
      </c>
      <c r="B92" s="9">
        <f t="shared" si="1"/>
        <v>44334</v>
      </c>
      <c r="C92" s="8">
        <v>1200</v>
      </c>
      <c r="D92">
        <f>IF(WEEKDAY(B92)=2,AVERAGE(_xlfn.IFNA(VLOOKUP(B92-1,Sheet1!$A$4:$B$316,2,FALSE),0),_xlfn.IFNA(VLOOKUP(B92-2,Sheet1!$A$4:$B$316,2,FALSE),0)),_xlfn.IFNA(VLOOKUP(B92-1,Sheet1!$A$4:$B$316,2,FALSE),0))</f>
        <v>0</v>
      </c>
      <c r="E92" s="8">
        <v>1189</v>
      </c>
      <c r="F92" s="8">
        <v>1213</v>
      </c>
      <c r="G92" s="8">
        <v>1203</v>
      </c>
      <c r="H92" s="8">
        <v>1204.5</v>
      </c>
      <c r="I92" s="8">
        <v>1287.5</v>
      </c>
      <c r="J92" s="8">
        <v>1168.333333</v>
      </c>
      <c r="K92" s="8">
        <v>1185</v>
      </c>
      <c r="L92" s="8">
        <v>1195</v>
      </c>
      <c r="M92" s="8">
        <v>1195</v>
      </c>
      <c r="N92" s="8">
        <v>1185</v>
      </c>
      <c r="O92" s="8">
        <v>1185</v>
      </c>
      <c r="P92" s="8">
        <v>1195</v>
      </c>
      <c r="Q92" s="8">
        <v>1250</v>
      </c>
      <c r="R92" s="8">
        <v>1240</v>
      </c>
      <c r="S92" s="8">
        <v>1245</v>
      </c>
      <c r="T92" s="12">
        <v>1255</v>
      </c>
    </row>
    <row r="93" spans="1:20" ht="15" thickBot="1">
      <c r="A93" s="7">
        <v>44335.625</v>
      </c>
      <c r="B93" s="9">
        <f t="shared" si="1"/>
        <v>44335</v>
      </c>
      <c r="C93" s="8">
        <v>1175</v>
      </c>
      <c r="D93">
        <f>IF(WEEKDAY(B93)=2,AVERAGE(_xlfn.IFNA(VLOOKUP(B93-1,Sheet1!$A$4:$B$316,2,FALSE),0),_xlfn.IFNA(VLOOKUP(B93-2,Sheet1!$A$4:$B$316,2,FALSE),0)),_xlfn.IFNA(VLOOKUP(B93-1,Sheet1!$A$4:$B$316,2,FALSE),0))</f>
        <v>0</v>
      </c>
      <c r="E93" s="8">
        <v>1192</v>
      </c>
      <c r="F93" s="8">
        <v>1207.5</v>
      </c>
      <c r="G93" s="8">
        <v>1203.5</v>
      </c>
      <c r="H93" s="8">
        <v>1204.333333</v>
      </c>
      <c r="I93" s="8">
        <v>1287.5</v>
      </c>
      <c r="J93" s="8">
        <v>1168.333333</v>
      </c>
      <c r="K93" s="8">
        <v>1200</v>
      </c>
      <c r="L93" s="8">
        <v>1185</v>
      </c>
      <c r="M93" s="8">
        <v>1195</v>
      </c>
      <c r="N93" s="8">
        <v>1195</v>
      </c>
      <c r="O93" s="8">
        <v>1185</v>
      </c>
      <c r="P93" s="8">
        <v>1185</v>
      </c>
      <c r="Q93" s="8">
        <v>1195</v>
      </c>
      <c r="R93" s="8">
        <v>1250</v>
      </c>
      <c r="S93" s="8">
        <v>1240</v>
      </c>
      <c r="T93" s="12">
        <v>1245</v>
      </c>
    </row>
    <row r="94" spans="1:20" ht="15" thickBot="1">
      <c r="A94" s="7">
        <v>44336.625</v>
      </c>
      <c r="B94" s="9">
        <f t="shared" si="1"/>
        <v>44336</v>
      </c>
      <c r="C94" s="8">
        <v>1170</v>
      </c>
      <c r="D94">
        <f>IF(WEEKDAY(B94)=2,AVERAGE(_xlfn.IFNA(VLOOKUP(B94-1,Sheet1!$A$4:$B$316,2,FALSE),0),_xlfn.IFNA(VLOOKUP(B94-2,Sheet1!$A$4:$B$316,2,FALSE),0)),_xlfn.IFNA(VLOOKUP(B94-1,Sheet1!$A$4:$B$316,2,FALSE),0))</f>
        <v>0</v>
      </c>
      <c r="E94" s="8">
        <v>1190</v>
      </c>
      <c r="F94" s="8">
        <v>1200.5</v>
      </c>
      <c r="G94" s="8">
        <v>1203</v>
      </c>
      <c r="H94" s="8">
        <v>1204.25</v>
      </c>
      <c r="I94" s="8">
        <v>1287.5</v>
      </c>
      <c r="J94" s="8">
        <v>1168.333333</v>
      </c>
      <c r="K94" s="8">
        <v>1175</v>
      </c>
      <c r="L94" s="8">
        <v>1200</v>
      </c>
      <c r="M94" s="8">
        <v>1185</v>
      </c>
      <c r="N94" s="8">
        <v>1195</v>
      </c>
      <c r="O94" s="8">
        <v>1195</v>
      </c>
      <c r="P94" s="8">
        <v>1185</v>
      </c>
      <c r="Q94" s="8">
        <v>1185</v>
      </c>
      <c r="R94" s="8">
        <v>1195</v>
      </c>
      <c r="S94" s="8">
        <v>1250</v>
      </c>
      <c r="T94" s="12">
        <v>1240</v>
      </c>
    </row>
    <row r="95" spans="1:20" ht="15" thickBot="1">
      <c r="A95" s="7">
        <v>44337.625</v>
      </c>
      <c r="B95" s="9">
        <f t="shared" si="1"/>
        <v>44337</v>
      </c>
      <c r="C95" s="8">
        <v>1165</v>
      </c>
      <c r="D95">
        <f>IF(WEEKDAY(B95)=2,AVERAGE(_xlfn.IFNA(VLOOKUP(B95-1,Sheet1!$A$4:$B$316,2,FALSE),0),_xlfn.IFNA(VLOOKUP(B95-2,Sheet1!$A$4:$B$316,2,FALSE),0)),_xlfn.IFNA(VLOOKUP(B95-1,Sheet1!$A$4:$B$316,2,FALSE),0))</f>
        <v>0</v>
      </c>
      <c r="E95" s="8">
        <v>1185</v>
      </c>
      <c r="F95" s="8">
        <v>1193.5</v>
      </c>
      <c r="G95" s="8">
        <v>1202.25</v>
      </c>
      <c r="H95" s="8">
        <v>1204.166667</v>
      </c>
      <c r="I95" s="8">
        <v>1287.5</v>
      </c>
      <c r="J95" s="8">
        <v>1168.333333</v>
      </c>
      <c r="K95" s="8">
        <v>1170</v>
      </c>
      <c r="L95" s="8">
        <v>1175</v>
      </c>
      <c r="M95" s="8">
        <v>1200</v>
      </c>
      <c r="N95" s="8">
        <v>1185</v>
      </c>
      <c r="O95" s="8">
        <v>1195</v>
      </c>
      <c r="P95" s="8">
        <v>1195</v>
      </c>
      <c r="Q95" s="8">
        <v>1185</v>
      </c>
      <c r="R95" s="8">
        <v>1185</v>
      </c>
      <c r="S95" s="8">
        <v>1195</v>
      </c>
      <c r="T95" s="12">
        <v>1250</v>
      </c>
    </row>
    <row r="96" spans="1:20" ht="15" thickBot="1">
      <c r="A96" s="7">
        <v>44340.625</v>
      </c>
      <c r="B96" s="9">
        <f t="shared" si="1"/>
        <v>44340</v>
      </c>
      <c r="C96" s="8">
        <v>1160</v>
      </c>
      <c r="D96">
        <f>IF(WEEKDAY(B96)=2,AVERAGE(_xlfn.IFNA(VLOOKUP(B96-1,Sheet1!$A$4:$B$316,2,FALSE),0),_xlfn.IFNA(VLOOKUP(B96-2,Sheet1!$A$4:$B$316,2,FALSE),0)),_xlfn.IFNA(VLOOKUP(B96-1,Sheet1!$A$4:$B$316,2,FALSE),0))</f>
        <v>0</v>
      </c>
      <c r="E96" s="8">
        <v>1179</v>
      </c>
      <c r="F96" s="8">
        <v>1185</v>
      </c>
      <c r="G96" s="8">
        <v>1201.25</v>
      </c>
      <c r="H96" s="8">
        <v>1203.916667</v>
      </c>
      <c r="I96" s="8">
        <v>1287.5</v>
      </c>
      <c r="J96" s="8">
        <v>1172.5</v>
      </c>
      <c r="K96" s="8">
        <v>1165</v>
      </c>
      <c r="L96" s="8">
        <v>1170</v>
      </c>
      <c r="M96" s="8">
        <v>1175</v>
      </c>
      <c r="N96" s="8">
        <v>1200</v>
      </c>
      <c r="O96" s="8">
        <v>1185</v>
      </c>
      <c r="P96" s="8">
        <v>1195</v>
      </c>
      <c r="Q96" s="8">
        <v>1195</v>
      </c>
      <c r="R96" s="8">
        <v>1185</v>
      </c>
      <c r="S96" s="8">
        <v>1185</v>
      </c>
      <c r="T96" s="12">
        <v>1195</v>
      </c>
    </row>
    <row r="97" spans="1:20" ht="15" thickBot="1">
      <c r="A97" s="7">
        <v>44341.625</v>
      </c>
      <c r="B97" s="9">
        <f t="shared" si="1"/>
        <v>44341</v>
      </c>
      <c r="C97" s="8">
        <v>1170</v>
      </c>
      <c r="D97">
        <f>IF(WEEKDAY(B97)=2,AVERAGE(_xlfn.IFNA(VLOOKUP(B97-1,Sheet1!$A$4:$B$316,2,FALSE),0),_xlfn.IFNA(VLOOKUP(B97-2,Sheet1!$A$4:$B$316,2,FALSE),0)),_xlfn.IFNA(VLOOKUP(B97-1,Sheet1!$A$4:$B$316,2,FALSE),0))</f>
        <v>0</v>
      </c>
      <c r="E97" s="8">
        <v>1174</v>
      </c>
      <c r="F97" s="8">
        <v>1181.5</v>
      </c>
      <c r="G97" s="8">
        <v>1200.25</v>
      </c>
      <c r="H97" s="8">
        <v>1203.083333</v>
      </c>
      <c r="I97" s="8">
        <v>1287.5</v>
      </c>
      <c r="J97" s="8">
        <v>1172.5</v>
      </c>
      <c r="K97" s="8">
        <v>1160</v>
      </c>
      <c r="L97" s="8">
        <v>1165</v>
      </c>
      <c r="M97" s="8">
        <v>1170</v>
      </c>
      <c r="N97" s="8">
        <v>1175</v>
      </c>
      <c r="O97" s="8">
        <v>1200</v>
      </c>
      <c r="P97" s="8">
        <v>1185</v>
      </c>
      <c r="Q97" s="8">
        <v>1195</v>
      </c>
      <c r="R97" s="8">
        <v>1195</v>
      </c>
      <c r="S97" s="8">
        <v>1185</v>
      </c>
      <c r="T97" s="12">
        <v>1185</v>
      </c>
    </row>
    <row r="98" spans="1:20" ht="15" thickBot="1">
      <c r="A98" s="7">
        <v>44343.625</v>
      </c>
      <c r="B98" s="9">
        <f t="shared" si="1"/>
        <v>44343</v>
      </c>
      <c r="C98" s="8">
        <v>1165</v>
      </c>
      <c r="D98">
        <f>IF(WEEKDAY(B98)=2,AVERAGE(_xlfn.IFNA(VLOOKUP(B98-1,Sheet1!$A$4:$B$316,2,FALSE),0),_xlfn.IFNA(VLOOKUP(B98-2,Sheet1!$A$4:$B$316,2,FALSE),0)),_xlfn.IFNA(VLOOKUP(B98-1,Sheet1!$A$4:$B$316,2,FALSE),0))</f>
        <v>0</v>
      </c>
      <c r="E98" s="8">
        <v>1168</v>
      </c>
      <c r="F98" s="8">
        <v>1180</v>
      </c>
      <c r="G98" s="8">
        <v>1200.25</v>
      </c>
      <c r="H98" s="8">
        <v>1202.5</v>
      </c>
      <c r="I98" s="8">
        <v>1287.5</v>
      </c>
      <c r="J98" s="8">
        <v>1172.5</v>
      </c>
      <c r="K98" s="8">
        <v>1170</v>
      </c>
      <c r="L98" s="8">
        <v>1160</v>
      </c>
      <c r="M98" s="8">
        <v>1165</v>
      </c>
      <c r="N98" s="8">
        <v>1170</v>
      </c>
      <c r="O98" s="8">
        <v>1175</v>
      </c>
      <c r="P98" s="8">
        <v>1200</v>
      </c>
      <c r="Q98" s="8">
        <v>1185</v>
      </c>
      <c r="R98" s="8">
        <v>1195</v>
      </c>
      <c r="S98" s="8">
        <v>1195</v>
      </c>
      <c r="T98" s="12">
        <v>1185</v>
      </c>
    </row>
    <row r="99" spans="1:20" ht="15" thickBot="1">
      <c r="A99" s="7">
        <v>44344.625</v>
      </c>
      <c r="B99" s="9">
        <f t="shared" si="1"/>
        <v>44344</v>
      </c>
      <c r="C99" s="8">
        <v>1170</v>
      </c>
      <c r="D99">
        <f>IF(WEEKDAY(B99)=2,AVERAGE(_xlfn.IFNA(VLOOKUP(B99-1,Sheet1!$A$4:$B$316,2,FALSE),0),_xlfn.IFNA(VLOOKUP(B99-2,Sheet1!$A$4:$B$316,2,FALSE),0)),_xlfn.IFNA(VLOOKUP(B99-1,Sheet1!$A$4:$B$316,2,FALSE),0))</f>
        <v>0</v>
      </c>
      <c r="E99" s="8">
        <v>1166</v>
      </c>
      <c r="F99" s="8">
        <v>1178</v>
      </c>
      <c r="G99" s="8">
        <v>1198.5</v>
      </c>
      <c r="H99" s="8">
        <v>1202.166667</v>
      </c>
      <c r="I99" s="8">
        <v>1287.5</v>
      </c>
      <c r="J99" s="8">
        <v>1160</v>
      </c>
      <c r="K99" s="8">
        <v>1165</v>
      </c>
      <c r="L99" s="8">
        <v>1170</v>
      </c>
      <c r="M99" s="8">
        <v>1160</v>
      </c>
      <c r="N99" s="8">
        <v>1165</v>
      </c>
      <c r="O99" s="8">
        <v>1170</v>
      </c>
      <c r="P99" s="8">
        <v>1175</v>
      </c>
      <c r="Q99" s="8">
        <v>1200</v>
      </c>
      <c r="R99" s="8">
        <v>1185</v>
      </c>
      <c r="S99" s="8">
        <v>1195</v>
      </c>
      <c r="T99" s="12">
        <v>1195</v>
      </c>
    </row>
    <row r="100" spans="1:20" ht="15" thickBot="1">
      <c r="A100" s="7">
        <v>44347.625</v>
      </c>
      <c r="B100" s="9">
        <f t="shared" si="1"/>
        <v>44347</v>
      </c>
      <c r="C100" s="8">
        <v>1190</v>
      </c>
      <c r="D100">
        <f>IF(WEEKDAY(B100)=2,AVERAGE(_xlfn.IFNA(VLOOKUP(B100-1,Sheet1!$A$4:$B$316,2,FALSE),0),_xlfn.IFNA(VLOOKUP(B100-2,Sheet1!$A$4:$B$316,2,FALSE),0)),_xlfn.IFNA(VLOOKUP(B100-1,Sheet1!$A$4:$B$316,2,FALSE),0))</f>
        <v>0</v>
      </c>
      <c r="E100" s="8">
        <v>1166</v>
      </c>
      <c r="F100" s="8">
        <v>1175.5</v>
      </c>
      <c r="G100" s="8">
        <v>1196.5</v>
      </c>
      <c r="H100" s="8">
        <v>1201.666667</v>
      </c>
      <c r="I100" s="8">
        <v>1287.5</v>
      </c>
      <c r="J100" s="8">
        <v>1160</v>
      </c>
      <c r="K100" s="8">
        <v>1170</v>
      </c>
      <c r="L100" s="8">
        <v>1165</v>
      </c>
      <c r="M100" s="8">
        <v>1170</v>
      </c>
      <c r="N100" s="8">
        <v>1160</v>
      </c>
      <c r="O100" s="8">
        <v>1165</v>
      </c>
      <c r="P100" s="8">
        <v>1170</v>
      </c>
      <c r="Q100" s="8">
        <v>1175</v>
      </c>
      <c r="R100" s="8">
        <v>1200</v>
      </c>
      <c r="S100" s="8">
        <v>1185</v>
      </c>
      <c r="T100" s="12">
        <v>1195</v>
      </c>
    </row>
    <row r="101" spans="1:20" ht="15" thickBot="1">
      <c r="A101" s="7">
        <v>44349.625</v>
      </c>
      <c r="B101" s="9">
        <f t="shared" si="1"/>
        <v>44349</v>
      </c>
      <c r="C101" s="8">
        <v>1260</v>
      </c>
      <c r="D101">
        <f>IF(WEEKDAY(B101)=2,AVERAGE(_xlfn.IFNA(VLOOKUP(B101-1,Sheet1!$A$4:$B$316,2,FALSE),0),_xlfn.IFNA(VLOOKUP(B101-2,Sheet1!$A$4:$B$316,2,FALSE),0)),_xlfn.IFNA(VLOOKUP(B101-1,Sheet1!$A$4:$B$316,2,FALSE),0))</f>
        <v>0</v>
      </c>
      <c r="E101" s="8">
        <v>1171</v>
      </c>
      <c r="F101" s="8">
        <v>1175</v>
      </c>
      <c r="G101" s="8">
        <v>1195.5</v>
      </c>
      <c r="H101" s="8">
        <v>1201.833333</v>
      </c>
      <c r="I101" s="8">
        <v>1287.5</v>
      </c>
      <c r="J101" s="8">
        <v>1160</v>
      </c>
      <c r="K101" s="8">
        <v>1190</v>
      </c>
      <c r="L101" s="8">
        <v>1170</v>
      </c>
      <c r="M101" s="8">
        <v>1165</v>
      </c>
      <c r="N101" s="8">
        <v>1170</v>
      </c>
      <c r="O101" s="8">
        <v>1160</v>
      </c>
      <c r="P101" s="8">
        <v>1165</v>
      </c>
      <c r="Q101" s="8">
        <v>1170</v>
      </c>
      <c r="R101" s="8">
        <v>1175</v>
      </c>
      <c r="S101" s="8">
        <v>1200</v>
      </c>
      <c r="T101" s="12">
        <v>1185</v>
      </c>
    </row>
    <row r="102" spans="1:20" ht="15" thickBot="1">
      <c r="A102" s="7">
        <v>44350.625</v>
      </c>
      <c r="B102" s="9">
        <f t="shared" si="1"/>
        <v>44350</v>
      </c>
      <c r="C102" s="8">
        <v>1250</v>
      </c>
      <c r="D102">
        <f>IF(WEEKDAY(B102)=2,AVERAGE(_xlfn.IFNA(VLOOKUP(B102-1,Sheet1!$A$4:$B$316,2,FALSE),0),_xlfn.IFNA(VLOOKUP(B102-2,Sheet1!$A$4:$B$316,2,FALSE),0)),_xlfn.IFNA(VLOOKUP(B102-1,Sheet1!$A$4:$B$316,2,FALSE),0))</f>
        <v>0</v>
      </c>
      <c r="E102" s="8">
        <v>1191</v>
      </c>
      <c r="F102" s="8">
        <v>1182.5</v>
      </c>
      <c r="G102" s="8">
        <v>1197.75</v>
      </c>
      <c r="H102" s="8">
        <v>1203.083333</v>
      </c>
      <c r="I102" s="8">
        <v>1287.5</v>
      </c>
      <c r="J102" s="8">
        <v>1160</v>
      </c>
      <c r="K102" s="8">
        <v>1260</v>
      </c>
      <c r="L102" s="8">
        <v>1190</v>
      </c>
      <c r="M102" s="8">
        <v>1170</v>
      </c>
      <c r="N102" s="8">
        <v>1165</v>
      </c>
      <c r="O102" s="8">
        <v>1170</v>
      </c>
      <c r="P102" s="8">
        <v>1160</v>
      </c>
      <c r="Q102" s="8">
        <v>1165</v>
      </c>
      <c r="R102" s="8">
        <v>1170</v>
      </c>
      <c r="S102" s="8">
        <v>1175</v>
      </c>
      <c r="T102" s="12">
        <v>1200</v>
      </c>
    </row>
    <row r="103" spans="1:20" ht="15" thickBot="1">
      <c r="A103" s="7">
        <v>44351.625</v>
      </c>
      <c r="B103" s="9">
        <f t="shared" si="1"/>
        <v>44351</v>
      </c>
      <c r="C103" s="8">
        <v>1230</v>
      </c>
      <c r="D103">
        <f>IF(WEEKDAY(B103)=2,AVERAGE(_xlfn.IFNA(VLOOKUP(B103-1,Sheet1!$A$4:$B$316,2,FALSE),0),_xlfn.IFNA(VLOOKUP(B103-2,Sheet1!$A$4:$B$316,2,FALSE),0)),_xlfn.IFNA(VLOOKUP(B103-1,Sheet1!$A$4:$B$316,2,FALSE),0))</f>
        <v>0</v>
      </c>
      <c r="E103" s="8">
        <v>1207</v>
      </c>
      <c r="F103" s="8">
        <v>1187.5</v>
      </c>
      <c r="G103" s="8">
        <v>1197.5</v>
      </c>
      <c r="H103" s="8">
        <v>1204.166667</v>
      </c>
      <c r="I103" s="8">
        <v>1280</v>
      </c>
      <c r="J103" s="8">
        <v>1160</v>
      </c>
      <c r="K103" s="8">
        <v>1250</v>
      </c>
      <c r="L103" s="8">
        <v>1260</v>
      </c>
      <c r="M103" s="8">
        <v>1190</v>
      </c>
      <c r="N103" s="8">
        <v>1170</v>
      </c>
      <c r="O103" s="8">
        <v>1165</v>
      </c>
      <c r="P103" s="8">
        <v>1170</v>
      </c>
      <c r="Q103" s="8">
        <v>1160</v>
      </c>
      <c r="R103" s="8">
        <v>1165</v>
      </c>
      <c r="S103" s="8">
        <v>1170</v>
      </c>
      <c r="T103" s="12">
        <v>1175</v>
      </c>
    </row>
    <row r="104" spans="1:20" ht="15" thickBot="1">
      <c r="A104" s="7">
        <v>44354.625</v>
      </c>
      <c r="B104" s="9">
        <f t="shared" si="1"/>
        <v>44354</v>
      </c>
      <c r="C104" s="8">
        <v>1205</v>
      </c>
      <c r="D104">
        <f>IF(WEEKDAY(B104)=2,AVERAGE(_xlfn.IFNA(VLOOKUP(B104-1,Sheet1!$A$4:$B$316,2,FALSE),0),_xlfn.IFNA(VLOOKUP(B104-2,Sheet1!$A$4:$B$316,2,FALSE),0)),_xlfn.IFNA(VLOOKUP(B104-1,Sheet1!$A$4:$B$316,2,FALSE),0))</f>
        <v>-0.05</v>
      </c>
      <c r="E104" s="8">
        <v>1220</v>
      </c>
      <c r="F104" s="8">
        <v>1193</v>
      </c>
      <c r="G104" s="8">
        <v>1196.75</v>
      </c>
      <c r="H104" s="8">
        <v>1204.916667</v>
      </c>
      <c r="I104" s="8">
        <v>1280</v>
      </c>
      <c r="J104" s="8">
        <v>1160</v>
      </c>
      <c r="K104" s="8">
        <v>1230</v>
      </c>
      <c r="L104" s="8">
        <v>1250</v>
      </c>
      <c r="M104" s="8">
        <v>1260</v>
      </c>
      <c r="N104" s="8">
        <v>1190</v>
      </c>
      <c r="O104" s="8">
        <v>1170</v>
      </c>
      <c r="P104" s="8">
        <v>1165</v>
      </c>
      <c r="Q104" s="8">
        <v>1170</v>
      </c>
      <c r="R104" s="8">
        <v>1160</v>
      </c>
      <c r="S104" s="8">
        <v>1165</v>
      </c>
      <c r="T104" s="12">
        <v>1170</v>
      </c>
    </row>
    <row r="105" spans="1:20" ht="15" thickBot="1">
      <c r="A105" s="7">
        <v>44355.625</v>
      </c>
      <c r="B105" s="9">
        <f t="shared" si="1"/>
        <v>44355</v>
      </c>
      <c r="C105" s="8">
        <v>1210</v>
      </c>
      <c r="D105">
        <f>IF(WEEKDAY(B105)=2,AVERAGE(_xlfn.IFNA(VLOOKUP(B105-1,Sheet1!$A$4:$B$316,2,FALSE),0),_xlfn.IFNA(VLOOKUP(B105-2,Sheet1!$A$4:$B$316,2,FALSE),0)),_xlfn.IFNA(VLOOKUP(B105-1,Sheet1!$A$4:$B$316,2,FALSE),0))</f>
        <v>0</v>
      </c>
      <c r="E105" s="8">
        <v>1227</v>
      </c>
      <c r="F105" s="8">
        <v>1196.5</v>
      </c>
      <c r="G105" s="8">
        <v>1195</v>
      </c>
      <c r="H105" s="8">
        <v>1204.666667</v>
      </c>
      <c r="I105" s="8">
        <v>1302.5</v>
      </c>
      <c r="J105" s="8">
        <v>1160</v>
      </c>
      <c r="K105" s="8">
        <v>1205</v>
      </c>
      <c r="L105" s="8">
        <v>1230</v>
      </c>
      <c r="M105" s="8">
        <v>1250</v>
      </c>
      <c r="N105" s="8">
        <v>1260</v>
      </c>
      <c r="O105" s="8">
        <v>1190</v>
      </c>
      <c r="P105" s="8">
        <v>1170</v>
      </c>
      <c r="Q105" s="8">
        <v>1165</v>
      </c>
      <c r="R105" s="8">
        <v>1170</v>
      </c>
      <c r="S105" s="8">
        <v>1160</v>
      </c>
      <c r="T105" s="12">
        <v>1165</v>
      </c>
    </row>
    <row r="106" spans="1:20" ht="15" thickBot="1">
      <c r="A106" s="7">
        <v>44356.625</v>
      </c>
      <c r="B106" s="9">
        <f t="shared" si="1"/>
        <v>44356</v>
      </c>
      <c r="C106" s="8">
        <v>1215</v>
      </c>
      <c r="D106">
        <f>IF(WEEKDAY(B106)=2,AVERAGE(_xlfn.IFNA(VLOOKUP(B106-1,Sheet1!$A$4:$B$316,2,FALSE),0),_xlfn.IFNA(VLOOKUP(B106-2,Sheet1!$A$4:$B$316,2,FALSE),0)),_xlfn.IFNA(VLOOKUP(B106-1,Sheet1!$A$4:$B$316,2,FALSE),0))</f>
        <v>0</v>
      </c>
      <c r="E106" s="8">
        <v>1231</v>
      </c>
      <c r="F106" s="8">
        <v>1201</v>
      </c>
      <c r="G106" s="8">
        <v>1193</v>
      </c>
      <c r="H106" s="8">
        <v>1205.166667</v>
      </c>
      <c r="I106" s="8">
        <v>1280</v>
      </c>
      <c r="J106" s="8">
        <v>1160</v>
      </c>
      <c r="K106" s="8">
        <v>1210</v>
      </c>
      <c r="L106" s="8">
        <v>1205</v>
      </c>
      <c r="M106" s="8">
        <v>1230</v>
      </c>
      <c r="N106" s="8">
        <v>1250</v>
      </c>
      <c r="O106" s="8">
        <v>1260</v>
      </c>
      <c r="P106" s="8">
        <v>1190</v>
      </c>
      <c r="Q106" s="8">
        <v>1170</v>
      </c>
      <c r="R106" s="8">
        <v>1165</v>
      </c>
      <c r="S106" s="8">
        <v>1170</v>
      </c>
      <c r="T106" s="12">
        <v>1160</v>
      </c>
    </row>
    <row r="107" spans="1:20" ht="15" thickBot="1">
      <c r="A107" s="7">
        <v>44357.625</v>
      </c>
      <c r="B107" s="9">
        <f t="shared" si="1"/>
        <v>44357</v>
      </c>
      <c r="C107" s="8">
        <v>1210</v>
      </c>
      <c r="D107">
        <f>IF(WEEKDAY(B107)=2,AVERAGE(_xlfn.IFNA(VLOOKUP(B107-1,Sheet1!$A$4:$B$316,2,FALSE),0),_xlfn.IFNA(VLOOKUP(B107-2,Sheet1!$A$4:$B$316,2,FALSE),0)),_xlfn.IFNA(VLOOKUP(B107-1,Sheet1!$A$4:$B$316,2,FALSE),0))</f>
        <v>0</v>
      </c>
      <c r="E107" s="8">
        <v>1222</v>
      </c>
      <c r="F107" s="8">
        <v>1206.5</v>
      </c>
      <c r="G107" s="8">
        <v>1194</v>
      </c>
      <c r="H107" s="8">
        <v>1205.833333</v>
      </c>
      <c r="I107" s="8">
        <v>1280</v>
      </c>
      <c r="J107" s="8">
        <v>1160</v>
      </c>
      <c r="K107" s="8">
        <v>1215</v>
      </c>
      <c r="L107" s="8">
        <v>1210</v>
      </c>
      <c r="M107" s="8">
        <v>1205</v>
      </c>
      <c r="N107" s="8">
        <v>1230</v>
      </c>
      <c r="O107" s="8">
        <v>1250</v>
      </c>
      <c r="P107" s="8">
        <v>1260</v>
      </c>
      <c r="Q107" s="8">
        <v>1190</v>
      </c>
      <c r="R107" s="8">
        <v>1170</v>
      </c>
      <c r="S107" s="8">
        <v>1165</v>
      </c>
      <c r="T107" s="12">
        <v>1170</v>
      </c>
    </row>
    <row r="108" spans="1:20" ht="15" thickBot="1">
      <c r="A108" s="7">
        <v>44358.625</v>
      </c>
      <c r="B108" s="9">
        <f t="shared" si="1"/>
        <v>44358</v>
      </c>
      <c r="C108" s="8">
        <v>1315</v>
      </c>
      <c r="D108">
        <f>IF(WEEKDAY(B108)=2,AVERAGE(_xlfn.IFNA(VLOOKUP(B108-1,Sheet1!$A$4:$B$316,2,FALSE),0),_xlfn.IFNA(VLOOKUP(B108-2,Sheet1!$A$4:$B$316,2,FALSE),0)),_xlfn.IFNA(VLOOKUP(B108-1,Sheet1!$A$4:$B$316,2,FALSE),0))</f>
        <v>0.4</v>
      </c>
      <c r="E108" s="8">
        <v>1214</v>
      </c>
      <c r="F108" s="8">
        <v>1210.5</v>
      </c>
      <c r="G108" s="8">
        <v>1195.25</v>
      </c>
      <c r="H108" s="8">
        <v>1206.583333</v>
      </c>
      <c r="I108" s="8">
        <v>1280</v>
      </c>
      <c r="J108" s="8">
        <v>1160</v>
      </c>
      <c r="K108" s="8">
        <v>1210</v>
      </c>
      <c r="L108" s="8">
        <v>1215</v>
      </c>
      <c r="M108" s="8">
        <v>1210</v>
      </c>
      <c r="N108" s="8">
        <v>1205</v>
      </c>
      <c r="O108" s="8">
        <v>1230</v>
      </c>
      <c r="P108" s="8">
        <v>1250</v>
      </c>
      <c r="Q108" s="8">
        <v>1260</v>
      </c>
      <c r="R108" s="8">
        <v>1190</v>
      </c>
      <c r="S108" s="8">
        <v>1170</v>
      </c>
      <c r="T108" s="12">
        <v>1165</v>
      </c>
    </row>
    <row r="109" spans="1:20" ht="15" thickBot="1">
      <c r="A109" s="7">
        <v>44361.625</v>
      </c>
      <c r="B109" s="9">
        <f t="shared" si="1"/>
        <v>44361</v>
      </c>
      <c r="C109" s="8">
        <v>1325</v>
      </c>
      <c r="D109">
        <f>IF(WEEKDAY(B109)=2,AVERAGE(_xlfn.IFNA(VLOOKUP(B109-1,Sheet1!$A$4:$B$316,2,FALSE),0),_xlfn.IFNA(VLOOKUP(B109-2,Sheet1!$A$4:$B$316,2,FALSE),0)),_xlfn.IFNA(VLOOKUP(B109-1,Sheet1!$A$4:$B$316,2,FALSE),0))</f>
        <v>0</v>
      </c>
      <c r="E109" s="8">
        <v>1231</v>
      </c>
      <c r="F109" s="8">
        <v>1225.5</v>
      </c>
      <c r="G109" s="8">
        <v>1201.75</v>
      </c>
      <c r="H109" s="8">
        <v>1209</v>
      </c>
      <c r="I109" s="8">
        <v>1297.5</v>
      </c>
      <c r="J109" s="8">
        <v>1160</v>
      </c>
      <c r="K109" s="8">
        <v>1315</v>
      </c>
      <c r="L109" s="8">
        <v>1210</v>
      </c>
      <c r="M109" s="8">
        <v>1215</v>
      </c>
      <c r="N109" s="8">
        <v>1210</v>
      </c>
      <c r="O109" s="8">
        <v>1205</v>
      </c>
      <c r="P109" s="8">
        <v>1230</v>
      </c>
      <c r="Q109" s="8">
        <v>1250</v>
      </c>
      <c r="R109" s="8">
        <v>1260</v>
      </c>
      <c r="S109" s="8">
        <v>1190</v>
      </c>
      <c r="T109" s="12">
        <v>1170</v>
      </c>
    </row>
    <row r="110" spans="1:20" ht="15" thickBot="1">
      <c r="A110" s="7">
        <v>44362.625</v>
      </c>
      <c r="B110" s="9">
        <f t="shared" si="1"/>
        <v>44362</v>
      </c>
      <c r="C110" s="8">
        <v>1310</v>
      </c>
      <c r="D110">
        <f>IF(WEEKDAY(B110)=2,AVERAGE(_xlfn.IFNA(VLOOKUP(B110-1,Sheet1!$A$4:$B$316,2,FALSE),0),_xlfn.IFNA(VLOOKUP(B110-2,Sheet1!$A$4:$B$316,2,FALSE),0)),_xlfn.IFNA(VLOOKUP(B110-1,Sheet1!$A$4:$B$316,2,FALSE),0))</f>
        <v>0</v>
      </c>
      <c r="E110" s="8">
        <v>1255</v>
      </c>
      <c r="F110" s="8">
        <v>1241</v>
      </c>
      <c r="G110" s="8">
        <v>1208.25</v>
      </c>
      <c r="H110" s="8">
        <v>1210.916667</v>
      </c>
      <c r="I110" s="8">
        <v>1297.5</v>
      </c>
      <c r="J110" s="8">
        <v>1160</v>
      </c>
      <c r="K110" s="8">
        <v>1325</v>
      </c>
      <c r="L110" s="8">
        <v>1315</v>
      </c>
      <c r="M110" s="8">
        <v>1210</v>
      </c>
      <c r="N110" s="8">
        <v>1215</v>
      </c>
      <c r="O110" s="8">
        <v>1210</v>
      </c>
      <c r="P110" s="8">
        <v>1205</v>
      </c>
      <c r="Q110" s="8">
        <v>1230</v>
      </c>
      <c r="R110" s="8">
        <v>1250</v>
      </c>
      <c r="S110" s="8">
        <v>1260</v>
      </c>
      <c r="T110" s="12">
        <v>1190</v>
      </c>
    </row>
    <row r="111" spans="1:20" ht="15" thickBot="1">
      <c r="A111" s="7">
        <v>44363.625</v>
      </c>
      <c r="B111" s="9">
        <f t="shared" si="1"/>
        <v>44363</v>
      </c>
      <c r="C111" s="8">
        <v>1395</v>
      </c>
      <c r="D111">
        <f>IF(WEEKDAY(B111)=2,AVERAGE(_xlfn.IFNA(VLOOKUP(B111-1,Sheet1!$A$4:$B$316,2,FALSE),0),_xlfn.IFNA(VLOOKUP(B111-2,Sheet1!$A$4:$B$316,2,FALSE),0)),_xlfn.IFNA(VLOOKUP(B111-1,Sheet1!$A$4:$B$316,2,FALSE),0))</f>
        <v>0</v>
      </c>
      <c r="E111" s="8">
        <v>1275</v>
      </c>
      <c r="F111" s="8">
        <v>1253</v>
      </c>
      <c r="G111" s="8">
        <v>1214</v>
      </c>
      <c r="H111" s="8">
        <v>1212.166667</v>
      </c>
      <c r="I111" s="8">
        <v>1297.5</v>
      </c>
      <c r="J111" s="8">
        <v>1160</v>
      </c>
      <c r="K111" s="8">
        <v>1310</v>
      </c>
      <c r="L111" s="8">
        <v>1325</v>
      </c>
      <c r="M111" s="8">
        <v>1315</v>
      </c>
      <c r="N111" s="8">
        <v>1210</v>
      </c>
      <c r="O111" s="8">
        <v>1215</v>
      </c>
      <c r="P111" s="8">
        <v>1210</v>
      </c>
      <c r="Q111" s="8">
        <v>1205</v>
      </c>
      <c r="R111" s="8">
        <v>1230</v>
      </c>
      <c r="S111" s="8">
        <v>1250</v>
      </c>
      <c r="T111" s="12">
        <v>1260</v>
      </c>
    </row>
    <row r="112" spans="1:20" ht="15" thickBot="1">
      <c r="A112" s="7">
        <v>44364.625</v>
      </c>
      <c r="B112" s="9">
        <f t="shared" si="1"/>
        <v>44364</v>
      </c>
      <c r="C112" s="8">
        <v>1355</v>
      </c>
      <c r="D112">
        <f>IF(WEEKDAY(B112)=2,AVERAGE(_xlfn.IFNA(VLOOKUP(B112-1,Sheet1!$A$4:$B$316,2,FALSE),0),_xlfn.IFNA(VLOOKUP(B112-2,Sheet1!$A$4:$B$316,2,FALSE),0)),_xlfn.IFNA(VLOOKUP(B112-1,Sheet1!$A$4:$B$316,2,FALSE),0))</f>
        <v>0</v>
      </c>
      <c r="E112" s="8">
        <v>1311</v>
      </c>
      <c r="F112" s="8">
        <v>1266.5</v>
      </c>
      <c r="G112" s="8">
        <v>1224.5</v>
      </c>
      <c r="H112" s="8">
        <v>1215.083333</v>
      </c>
      <c r="I112" s="8">
        <v>1297.5</v>
      </c>
      <c r="J112" s="8">
        <v>1160</v>
      </c>
      <c r="K112" s="8">
        <v>1395</v>
      </c>
      <c r="L112" s="8">
        <v>1310</v>
      </c>
      <c r="M112" s="8">
        <v>1325</v>
      </c>
      <c r="N112" s="8">
        <v>1315</v>
      </c>
      <c r="O112" s="8">
        <v>1210</v>
      </c>
      <c r="P112" s="8">
        <v>1215</v>
      </c>
      <c r="Q112" s="8">
        <v>1210</v>
      </c>
      <c r="R112" s="8">
        <v>1205</v>
      </c>
      <c r="S112" s="8">
        <v>1230</v>
      </c>
      <c r="T112" s="12">
        <v>1250</v>
      </c>
    </row>
    <row r="113" spans="1:20" ht="15" thickBot="1">
      <c r="A113" s="7">
        <v>44365.625</v>
      </c>
      <c r="B113" s="9">
        <f t="shared" si="1"/>
        <v>44365</v>
      </c>
      <c r="C113" s="8">
        <v>1310</v>
      </c>
      <c r="D113">
        <f>IF(WEEKDAY(B113)=2,AVERAGE(_xlfn.IFNA(VLOOKUP(B113-1,Sheet1!$A$4:$B$316,2,FALSE),0),_xlfn.IFNA(VLOOKUP(B113-2,Sheet1!$A$4:$B$316,2,FALSE),0)),_xlfn.IFNA(VLOOKUP(B113-1,Sheet1!$A$4:$B$316,2,FALSE),0))</f>
        <v>0</v>
      </c>
      <c r="E113" s="8">
        <v>1340</v>
      </c>
      <c r="F113" s="8">
        <v>1277</v>
      </c>
      <c r="G113" s="8">
        <v>1232.25</v>
      </c>
      <c r="H113" s="8">
        <v>1217.166667</v>
      </c>
      <c r="I113" s="8">
        <v>1319</v>
      </c>
      <c r="J113" s="8">
        <v>1160</v>
      </c>
      <c r="K113" s="8">
        <v>1355</v>
      </c>
      <c r="L113" s="8">
        <v>1395</v>
      </c>
      <c r="M113" s="8">
        <v>1310</v>
      </c>
      <c r="N113" s="8">
        <v>1325</v>
      </c>
      <c r="O113" s="8">
        <v>1315</v>
      </c>
      <c r="P113" s="8">
        <v>1210</v>
      </c>
      <c r="Q113" s="8">
        <v>1215</v>
      </c>
      <c r="R113" s="8">
        <v>1210</v>
      </c>
      <c r="S113" s="8">
        <v>1205</v>
      </c>
      <c r="T113" s="12">
        <v>1230</v>
      </c>
    </row>
    <row r="114" spans="1:20" ht="15" thickBot="1">
      <c r="A114" s="7">
        <v>44368.625</v>
      </c>
      <c r="B114" s="9">
        <f t="shared" si="1"/>
        <v>44368</v>
      </c>
      <c r="C114" s="8">
        <v>1285</v>
      </c>
      <c r="D114">
        <f>IF(WEEKDAY(B114)=2,AVERAGE(_xlfn.IFNA(VLOOKUP(B114-1,Sheet1!$A$4:$B$316,2,FALSE),0),_xlfn.IFNA(VLOOKUP(B114-2,Sheet1!$A$4:$B$316,2,FALSE),0)),_xlfn.IFNA(VLOOKUP(B114-1,Sheet1!$A$4:$B$316,2,FALSE),0))</f>
        <v>0</v>
      </c>
      <c r="E114" s="8">
        <v>1339</v>
      </c>
      <c r="F114" s="8">
        <v>1285</v>
      </c>
      <c r="G114" s="8">
        <v>1239</v>
      </c>
      <c r="H114" s="8">
        <v>1217.833333</v>
      </c>
      <c r="I114" s="8">
        <v>1319</v>
      </c>
      <c r="J114" s="8">
        <v>1160</v>
      </c>
      <c r="K114" s="8">
        <v>1310</v>
      </c>
      <c r="L114" s="8">
        <v>1355</v>
      </c>
      <c r="M114" s="8">
        <v>1395</v>
      </c>
      <c r="N114" s="8">
        <v>1310</v>
      </c>
      <c r="O114" s="8">
        <v>1325</v>
      </c>
      <c r="P114" s="8">
        <v>1315</v>
      </c>
      <c r="Q114" s="8">
        <v>1210</v>
      </c>
      <c r="R114" s="8">
        <v>1215</v>
      </c>
      <c r="S114" s="8">
        <v>1210</v>
      </c>
      <c r="T114" s="12">
        <v>1205</v>
      </c>
    </row>
    <row r="115" spans="1:20" ht="15" thickBot="1">
      <c r="A115" s="7">
        <v>44369.625</v>
      </c>
      <c r="B115" s="9">
        <f t="shared" si="1"/>
        <v>44369</v>
      </c>
      <c r="C115" s="8">
        <v>1290</v>
      </c>
      <c r="D115">
        <f>IF(WEEKDAY(B115)=2,AVERAGE(_xlfn.IFNA(VLOOKUP(B115-1,Sheet1!$A$4:$B$316,2,FALSE),0),_xlfn.IFNA(VLOOKUP(B115-2,Sheet1!$A$4:$B$316,2,FALSE),0)),_xlfn.IFNA(VLOOKUP(B115-1,Sheet1!$A$4:$B$316,2,FALSE),0))</f>
        <v>0</v>
      </c>
      <c r="E115" s="8">
        <v>1331</v>
      </c>
      <c r="F115" s="8">
        <v>1293</v>
      </c>
      <c r="G115" s="8">
        <v>1244.75</v>
      </c>
      <c r="H115" s="8">
        <v>1217.583333</v>
      </c>
      <c r="I115" s="8">
        <v>1319</v>
      </c>
      <c r="J115" s="8">
        <v>1160</v>
      </c>
      <c r="K115" s="8">
        <v>1285</v>
      </c>
      <c r="L115" s="8">
        <v>1310</v>
      </c>
      <c r="M115" s="8">
        <v>1355</v>
      </c>
      <c r="N115" s="8">
        <v>1395</v>
      </c>
      <c r="O115" s="8">
        <v>1310</v>
      </c>
      <c r="P115" s="8">
        <v>1325</v>
      </c>
      <c r="Q115" s="8">
        <v>1315</v>
      </c>
      <c r="R115" s="8">
        <v>1210</v>
      </c>
      <c r="S115" s="8">
        <v>1215</v>
      </c>
      <c r="T115" s="12">
        <v>1210</v>
      </c>
    </row>
    <row r="116" spans="1:20" ht="15" thickBot="1">
      <c r="A116" s="7">
        <v>44370.625</v>
      </c>
      <c r="B116" s="9">
        <f t="shared" si="1"/>
        <v>44370</v>
      </c>
      <c r="C116" s="8">
        <v>1260</v>
      </c>
      <c r="D116">
        <f>IF(WEEKDAY(B116)=2,AVERAGE(_xlfn.IFNA(VLOOKUP(B116-1,Sheet1!$A$4:$B$316,2,FALSE),0),_xlfn.IFNA(VLOOKUP(B116-2,Sheet1!$A$4:$B$316,2,FALSE),0)),_xlfn.IFNA(VLOOKUP(B116-1,Sheet1!$A$4:$B$316,2,FALSE),0))</f>
        <v>0</v>
      </c>
      <c r="E116" s="8">
        <v>1327</v>
      </c>
      <c r="F116" s="8">
        <v>1301</v>
      </c>
      <c r="G116" s="8">
        <v>1251</v>
      </c>
      <c r="H116" s="8">
        <v>1217.666667</v>
      </c>
      <c r="I116" s="8">
        <v>1313.75</v>
      </c>
      <c r="J116" s="8">
        <v>1160</v>
      </c>
      <c r="K116" s="8">
        <v>1290</v>
      </c>
      <c r="L116" s="8">
        <v>1285</v>
      </c>
      <c r="M116" s="8">
        <v>1310</v>
      </c>
      <c r="N116" s="8">
        <v>1355</v>
      </c>
      <c r="O116" s="8">
        <v>1395</v>
      </c>
      <c r="P116" s="8">
        <v>1310</v>
      </c>
      <c r="Q116" s="8">
        <v>1325</v>
      </c>
      <c r="R116" s="8">
        <v>1315</v>
      </c>
      <c r="S116" s="8">
        <v>1210</v>
      </c>
      <c r="T116" s="12">
        <v>1215</v>
      </c>
    </row>
    <row r="117" spans="1:20" ht="15" thickBot="1">
      <c r="A117" s="7">
        <v>44371.625</v>
      </c>
      <c r="B117" s="9">
        <f t="shared" si="1"/>
        <v>44371</v>
      </c>
      <c r="C117" s="8">
        <v>1245</v>
      </c>
      <c r="D117">
        <f>IF(WEEKDAY(B117)=2,AVERAGE(_xlfn.IFNA(VLOOKUP(B117-1,Sheet1!$A$4:$B$316,2,FALSE),0),_xlfn.IFNA(VLOOKUP(B117-2,Sheet1!$A$4:$B$316,2,FALSE),0)),_xlfn.IFNA(VLOOKUP(B117-1,Sheet1!$A$4:$B$316,2,FALSE),0))</f>
        <v>0</v>
      </c>
      <c r="E117" s="8">
        <v>1300</v>
      </c>
      <c r="F117" s="8">
        <v>1305.5</v>
      </c>
      <c r="G117" s="8">
        <v>1256</v>
      </c>
      <c r="H117" s="8">
        <v>1217</v>
      </c>
      <c r="I117" s="8">
        <v>1313.75</v>
      </c>
      <c r="J117" s="8">
        <v>1160</v>
      </c>
      <c r="K117" s="8">
        <v>1260</v>
      </c>
      <c r="L117" s="8">
        <v>1290</v>
      </c>
      <c r="M117" s="8">
        <v>1285</v>
      </c>
      <c r="N117" s="8">
        <v>1310</v>
      </c>
      <c r="O117" s="8">
        <v>1355</v>
      </c>
      <c r="P117" s="8">
        <v>1395</v>
      </c>
      <c r="Q117" s="8">
        <v>1310</v>
      </c>
      <c r="R117" s="8">
        <v>1325</v>
      </c>
      <c r="S117" s="8">
        <v>1315</v>
      </c>
      <c r="T117" s="12">
        <v>1210</v>
      </c>
    </row>
    <row r="118" spans="1:20" ht="15" thickBot="1">
      <c r="A118" s="7">
        <v>44372.625</v>
      </c>
      <c r="B118" s="9">
        <f t="shared" si="1"/>
        <v>44372</v>
      </c>
      <c r="C118" s="8">
        <v>1285</v>
      </c>
      <c r="D118">
        <f>IF(WEEKDAY(B118)=2,AVERAGE(_xlfn.IFNA(VLOOKUP(B118-1,Sheet1!$A$4:$B$316,2,FALSE),0),_xlfn.IFNA(VLOOKUP(B118-2,Sheet1!$A$4:$B$316,2,FALSE),0)),_xlfn.IFNA(VLOOKUP(B118-1,Sheet1!$A$4:$B$316,2,FALSE),0))</f>
        <v>0</v>
      </c>
      <c r="E118" s="8">
        <v>1278</v>
      </c>
      <c r="F118" s="8">
        <v>1309</v>
      </c>
      <c r="G118" s="8">
        <v>1259.75</v>
      </c>
      <c r="H118" s="8">
        <v>1217.333333</v>
      </c>
      <c r="I118" s="8">
        <v>1313.75</v>
      </c>
      <c r="J118" s="8">
        <v>1160</v>
      </c>
      <c r="K118" s="8">
        <v>1245</v>
      </c>
      <c r="L118" s="8">
        <v>1260</v>
      </c>
      <c r="M118" s="8">
        <v>1290</v>
      </c>
      <c r="N118" s="8">
        <v>1285</v>
      </c>
      <c r="O118" s="8">
        <v>1310</v>
      </c>
      <c r="P118" s="8">
        <v>1355</v>
      </c>
      <c r="Q118" s="8">
        <v>1395</v>
      </c>
      <c r="R118" s="8">
        <v>1310</v>
      </c>
      <c r="S118" s="8">
        <v>1325</v>
      </c>
      <c r="T118" s="12">
        <v>1315</v>
      </c>
    </row>
    <row r="119" spans="1:20" ht="15" thickBot="1">
      <c r="A119" s="7">
        <v>44375.625</v>
      </c>
      <c r="B119" s="9">
        <f t="shared" si="1"/>
        <v>44375</v>
      </c>
      <c r="C119" s="8">
        <v>1235</v>
      </c>
      <c r="D119">
        <f>IF(WEEKDAY(B119)=2,AVERAGE(_xlfn.IFNA(VLOOKUP(B119-1,Sheet1!$A$4:$B$316,2,FALSE),0),_xlfn.IFNA(VLOOKUP(B119-2,Sheet1!$A$4:$B$316,2,FALSE),0)),_xlfn.IFNA(VLOOKUP(B119-1,Sheet1!$A$4:$B$316,2,FALSE),0))</f>
        <v>0</v>
      </c>
      <c r="E119" s="8">
        <v>1273</v>
      </c>
      <c r="F119" s="8">
        <v>1306</v>
      </c>
      <c r="G119" s="8">
        <v>1265.75</v>
      </c>
      <c r="H119" s="8">
        <v>1218.666667</v>
      </c>
      <c r="I119" s="8">
        <v>1313.75</v>
      </c>
      <c r="J119" s="8">
        <v>1160</v>
      </c>
      <c r="K119" s="8">
        <v>1285</v>
      </c>
      <c r="L119" s="8">
        <v>1245</v>
      </c>
      <c r="M119" s="8">
        <v>1260</v>
      </c>
      <c r="N119" s="8">
        <v>1290</v>
      </c>
      <c r="O119" s="8">
        <v>1285</v>
      </c>
      <c r="P119" s="8">
        <v>1310</v>
      </c>
      <c r="Q119" s="8">
        <v>1355</v>
      </c>
      <c r="R119" s="8">
        <v>1395</v>
      </c>
      <c r="S119" s="8">
        <v>1310</v>
      </c>
      <c r="T119" s="12">
        <v>1325</v>
      </c>
    </row>
    <row r="120" spans="1:20" ht="15" thickBot="1">
      <c r="A120" s="7">
        <v>44376.625</v>
      </c>
      <c r="B120" s="9">
        <f t="shared" si="1"/>
        <v>44376</v>
      </c>
      <c r="C120" s="8">
        <v>1215</v>
      </c>
      <c r="D120">
        <f>IF(WEEKDAY(B120)=2,AVERAGE(_xlfn.IFNA(VLOOKUP(B120-1,Sheet1!$A$4:$B$316,2,FALSE),0),_xlfn.IFNA(VLOOKUP(B120-2,Sheet1!$A$4:$B$316,2,FALSE),0)),_xlfn.IFNA(VLOOKUP(B120-1,Sheet1!$A$4:$B$316,2,FALSE),0))</f>
        <v>0</v>
      </c>
      <c r="E120" s="8">
        <v>1263</v>
      </c>
      <c r="F120" s="8">
        <v>1297</v>
      </c>
      <c r="G120" s="8">
        <v>1269</v>
      </c>
      <c r="H120" s="8">
        <v>1218.916667</v>
      </c>
      <c r="I120" s="8">
        <v>1312</v>
      </c>
      <c r="J120" s="8">
        <v>1160</v>
      </c>
      <c r="K120" s="8">
        <v>1235</v>
      </c>
      <c r="L120" s="8">
        <v>1285</v>
      </c>
      <c r="M120" s="8">
        <v>1245</v>
      </c>
      <c r="N120" s="8">
        <v>1260</v>
      </c>
      <c r="O120" s="8">
        <v>1290</v>
      </c>
      <c r="P120" s="8">
        <v>1285</v>
      </c>
      <c r="Q120" s="8">
        <v>1310</v>
      </c>
      <c r="R120" s="8">
        <v>1355</v>
      </c>
      <c r="S120" s="8">
        <v>1395</v>
      </c>
      <c r="T120" s="12">
        <v>1310</v>
      </c>
    </row>
    <row r="121" spans="1:20" ht="15" thickBot="1">
      <c r="A121" s="7">
        <v>44377.625</v>
      </c>
      <c r="B121" s="9">
        <f t="shared" si="1"/>
        <v>44377</v>
      </c>
      <c r="C121" s="8">
        <v>1205</v>
      </c>
      <c r="D121">
        <f>IF(WEEKDAY(B121)=2,AVERAGE(_xlfn.IFNA(VLOOKUP(B121-1,Sheet1!$A$4:$B$316,2,FALSE),0),_xlfn.IFNA(VLOOKUP(B121-2,Sheet1!$A$4:$B$316,2,FALSE),0)),_xlfn.IFNA(VLOOKUP(B121-1,Sheet1!$A$4:$B$316,2,FALSE),0))</f>
        <v>0</v>
      </c>
      <c r="E121" s="8">
        <v>1248</v>
      </c>
      <c r="F121" s="8">
        <v>1287.5</v>
      </c>
      <c r="G121" s="8">
        <v>1270.25</v>
      </c>
      <c r="H121" s="8">
        <v>1219.083333</v>
      </c>
      <c r="I121" s="8">
        <v>1312</v>
      </c>
      <c r="J121" s="8">
        <v>1160</v>
      </c>
      <c r="K121" s="8">
        <v>1215</v>
      </c>
      <c r="L121" s="8">
        <v>1235</v>
      </c>
      <c r="M121" s="8">
        <v>1285</v>
      </c>
      <c r="N121" s="8">
        <v>1245</v>
      </c>
      <c r="O121" s="8">
        <v>1260</v>
      </c>
      <c r="P121" s="8">
        <v>1290</v>
      </c>
      <c r="Q121" s="8">
        <v>1285</v>
      </c>
      <c r="R121" s="8">
        <v>1310</v>
      </c>
      <c r="S121" s="8">
        <v>1355</v>
      </c>
      <c r="T121" s="12">
        <v>1395</v>
      </c>
    </row>
    <row r="122" spans="1:20" ht="15" thickBot="1">
      <c r="A122" s="7">
        <v>44378.625</v>
      </c>
      <c r="B122" s="9">
        <f t="shared" si="1"/>
        <v>44378</v>
      </c>
      <c r="C122" s="8">
        <v>1205</v>
      </c>
      <c r="D122">
        <f>IF(WEEKDAY(B122)=2,AVERAGE(_xlfn.IFNA(VLOOKUP(B122-1,Sheet1!$A$4:$B$316,2,FALSE),0),_xlfn.IFNA(VLOOKUP(B122-2,Sheet1!$A$4:$B$316,2,FALSE),0)),_xlfn.IFNA(VLOOKUP(B122-1,Sheet1!$A$4:$B$316,2,FALSE),0))</f>
        <v>0</v>
      </c>
      <c r="E122" s="8">
        <v>1237</v>
      </c>
      <c r="F122" s="8">
        <v>1268.5</v>
      </c>
      <c r="G122" s="8">
        <v>1267.5</v>
      </c>
      <c r="H122" s="8">
        <v>1219.583333</v>
      </c>
      <c r="I122" s="8">
        <v>1312</v>
      </c>
      <c r="J122" s="8">
        <v>1175</v>
      </c>
      <c r="K122" s="8">
        <v>1205</v>
      </c>
      <c r="L122" s="8">
        <v>1215</v>
      </c>
      <c r="M122" s="8">
        <v>1235</v>
      </c>
      <c r="N122" s="8">
        <v>1285</v>
      </c>
      <c r="O122" s="8">
        <v>1245</v>
      </c>
      <c r="P122" s="8">
        <v>1260</v>
      </c>
      <c r="Q122" s="8">
        <v>1290</v>
      </c>
      <c r="R122" s="8">
        <v>1285</v>
      </c>
      <c r="S122" s="8">
        <v>1310</v>
      </c>
      <c r="T122" s="12">
        <v>1355</v>
      </c>
    </row>
    <row r="123" spans="1:20" ht="15" thickBot="1">
      <c r="A123" s="7">
        <v>44379.625</v>
      </c>
      <c r="B123" s="9">
        <f t="shared" si="1"/>
        <v>44379</v>
      </c>
      <c r="C123" s="8">
        <v>1260</v>
      </c>
      <c r="D123">
        <f>IF(WEEKDAY(B123)=2,AVERAGE(_xlfn.IFNA(VLOOKUP(B123-1,Sheet1!$A$4:$B$316,2,FALSE),0),_xlfn.IFNA(VLOOKUP(B123-2,Sheet1!$A$4:$B$316,2,FALSE),0)),_xlfn.IFNA(VLOOKUP(B123-1,Sheet1!$A$4:$B$316,2,FALSE),0))</f>
        <v>0</v>
      </c>
      <c r="E123" s="8">
        <v>1229</v>
      </c>
      <c r="F123" s="8">
        <v>1253.5</v>
      </c>
      <c r="G123" s="8">
        <v>1265.25</v>
      </c>
      <c r="H123" s="8">
        <v>1220.083333</v>
      </c>
      <c r="I123" s="8">
        <v>1312</v>
      </c>
      <c r="J123" s="8">
        <v>1190</v>
      </c>
      <c r="K123" s="8">
        <v>1205</v>
      </c>
      <c r="L123" s="8">
        <v>1205</v>
      </c>
      <c r="M123" s="8">
        <v>1215</v>
      </c>
      <c r="N123" s="8">
        <v>1235</v>
      </c>
      <c r="O123" s="8">
        <v>1285</v>
      </c>
      <c r="P123" s="8">
        <v>1245</v>
      </c>
      <c r="Q123" s="8">
        <v>1260</v>
      </c>
      <c r="R123" s="8">
        <v>1290</v>
      </c>
      <c r="S123" s="8">
        <v>1285</v>
      </c>
      <c r="T123" s="12">
        <v>1310</v>
      </c>
    </row>
    <row r="124" spans="1:20" ht="15" thickBot="1">
      <c r="A124" s="7">
        <v>44382.625</v>
      </c>
      <c r="B124" s="9">
        <f t="shared" si="1"/>
        <v>44382</v>
      </c>
      <c r="C124" s="8">
        <v>1235</v>
      </c>
      <c r="D124">
        <f>IF(WEEKDAY(B124)=2,AVERAGE(_xlfn.IFNA(VLOOKUP(B124-1,Sheet1!$A$4:$B$316,2,FALSE),0),_xlfn.IFNA(VLOOKUP(B124-2,Sheet1!$A$4:$B$316,2,FALSE),0)),_xlfn.IFNA(VLOOKUP(B124-1,Sheet1!$A$4:$B$316,2,FALSE),0))</f>
        <v>0</v>
      </c>
      <c r="E124" s="8">
        <v>1224</v>
      </c>
      <c r="F124" s="8">
        <v>1248.5</v>
      </c>
      <c r="G124" s="8">
        <v>1266.75</v>
      </c>
      <c r="H124" s="8">
        <v>1221.416667</v>
      </c>
      <c r="I124" s="8">
        <v>1305</v>
      </c>
      <c r="J124" s="8">
        <v>1190</v>
      </c>
      <c r="K124" s="8">
        <v>1260</v>
      </c>
      <c r="L124" s="8">
        <v>1205</v>
      </c>
      <c r="M124" s="8">
        <v>1205</v>
      </c>
      <c r="N124" s="8">
        <v>1215</v>
      </c>
      <c r="O124" s="8">
        <v>1235</v>
      </c>
      <c r="P124" s="8">
        <v>1285</v>
      </c>
      <c r="Q124" s="8">
        <v>1245</v>
      </c>
      <c r="R124" s="8">
        <v>1260</v>
      </c>
      <c r="S124" s="8">
        <v>1290</v>
      </c>
      <c r="T124" s="12">
        <v>1285</v>
      </c>
    </row>
    <row r="125" spans="1:20" ht="15" thickBot="1">
      <c r="A125" s="7">
        <v>44383.625</v>
      </c>
      <c r="B125" s="9">
        <f t="shared" si="1"/>
        <v>44383</v>
      </c>
      <c r="C125" s="8">
        <v>1290</v>
      </c>
      <c r="D125">
        <f>IF(WEEKDAY(B125)=2,AVERAGE(_xlfn.IFNA(VLOOKUP(B125-1,Sheet1!$A$4:$B$316,2,FALSE),0),_xlfn.IFNA(VLOOKUP(B125-2,Sheet1!$A$4:$B$316,2,FALSE),0)),_xlfn.IFNA(VLOOKUP(B125-1,Sheet1!$A$4:$B$316,2,FALSE),0))</f>
        <v>-0.1</v>
      </c>
      <c r="E125" s="8">
        <v>1224</v>
      </c>
      <c r="F125" s="8">
        <v>1243.5</v>
      </c>
      <c r="G125" s="8">
        <v>1268.25</v>
      </c>
      <c r="H125" s="8">
        <v>1222.25</v>
      </c>
      <c r="I125" s="8">
        <v>1305</v>
      </c>
      <c r="J125" s="8">
        <v>1190</v>
      </c>
      <c r="K125" s="8">
        <v>1235</v>
      </c>
      <c r="L125" s="8">
        <v>1260</v>
      </c>
      <c r="M125" s="8">
        <v>1205</v>
      </c>
      <c r="N125" s="8">
        <v>1205</v>
      </c>
      <c r="O125" s="8">
        <v>1215</v>
      </c>
      <c r="P125" s="8">
        <v>1235</v>
      </c>
      <c r="Q125" s="8">
        <v>1285</v>
      </c>
      <c r="R125" s="8">
        <v>1245</v>
      </c>
      <c r="S125" s="8">
        <v>1260</v>
      </c>
      <c r="T125" s="12">
        <v>1290</v>
      </c>
    </row>
    <row r="126" spans="1:20" ht="15" thickBot="1">
      <c r="A126" s="7">
        <v>44384.625</v>
      </c>
      <c r="B126" s="9">
        <f t="shared" si="1"/>
        <v>44384</v>
      </c>
      <c r="C126" s="8">
        <v>1250</v>
      </c>
      <c r="D126">
        <f>IF(WEEKDAY(B126)=2,AVERAGE(_xlfn.IFNA(VLOOKUP(B126-1,Sheet1!$A$4:$B$316,2,FALSE),0),_xlfn.IFNA(VLOOKUP(B126-2,Sheet1!$A$4:$B$316,2,FALSE),0)),_xlfn.IFNA(VLOOKUP(B126-1,Sheet1!$A$4:$B$316,2,FALSE),0))</f>
        <v>0</v>
      </c>
      <c r="E126" s="8">
        <v>1239</v>
      </c>
      <c r="F126" s="8">
        <v>1243.5</v>
      </c>
      <c r="G126" s="8">
        <v>1272.25</v>
      </c>
      <c r="H126" s="8">
        <v>1223.583333</v>
      </c>
      <c r="I126" s="8">
        <v>1304.2857140000001</v>
      </c>
      <c r="J126" s="8">
        <v>1190</v>
      </c>
      <c r="K126" s="8">
        <v>1290</v>
      </c>
      <c r="L126" s="8">
        <v>1235</v>
      </c>
      <c r="M126" s="8">
        <v>1260</v>
      </c>
      <c r="N126" s="8">
        <v>1205</v>
      </c>
      <c r="O126" s="8">
        <v>1205</v>
      </c>
      <c r="P126" s="8">
        <v>1215</v>
      </c>
      <c r="Q126" s="8">
        <v>1235</v>
      </c>
      <c r="R126" s="8">
        <v>1285</v>
      </c>
      <c r="S126" s="8">
        <v>1245</v>
      </c>
      <c r="T126" s="12">
        <v>1260</v>
      </c>
    </row>
    <row r="127" spans="1:20" ht="15" thickBot="1">
      <c r="A127" s="7">
        <v>44385.625</v>
      </c>
      <c r="B127" s="9">
        <f t="shared" si="1"/>
        <v>44385</v>
      </c>
      <c r="C127" s="8">
        <v>1220</v>
      </c>
      <c r="D127">
        <f>IF(WEEKDAY(B127)=2,AVERAGE(_xlfn.IFNA(VLOOKUP(B127-1,Sheet1!$A$4:$B$316,2,FALSE),0),_xlfn.IFNA(VLOOKUP(B127-2,Sheet1!$A$4:$B$316,2,FALSE),0)),_xlfn.IFNA(VLOOKUP(B127-1,Sheet1!$A$4:$B$316,2,FALSE),0))</f>
        <v>0</v>
      </c>
      <c r="E127" s="8">
        <v>1248</v>
      </c>
      <c r="F127" s="8">
        <v>1242.5</v>
      </c>
      <c r="G127" s="8">
        <v>1274</v>
      </c>
      <c r="H127" s="8">
        <v>1224.083333</v>
      </c>
      <c r="I127" s="8">
        <v>1304.2857140000001</v>
      </c>
      <c r="J127" s="8">
        <v>1190</v>
      </c>
      <c r="K127" s="8">
        <v>1250</v>
      </c>
      <c r="L127" s="8">
        <v>1290</v>
      </c>
      <c r="M127" s="8">
        <v>1235</v>
      </c>
      <c r="N127" s="8">
        <v>1260</v>
      </c>
      <c r="O127" s="8">
        <v>1205</v>
      </c>
      <c r="P127" s="8">
        <v>1205</v>
      </c>
      <c r="Q127" s="8">
        <v>1215</v>
      </c>
      <c r="R127" s="8">
        <v>1235</v>
      </c>
      <c r="S127" s="8">
        <v>1285</v>
      </c>
      <c r="T127" s="12">
        <v>1245</v>
      </c>
    </row>
    <row r="128" spans="1:20" ht="15" thickBot="1">
      <c r="A128" s="7">
        <v>44386.625</v>
      </c>
      <c r="B128" s="9">
        <f t="shared" si="1"/>
        <v>44386</v>
      </c>
      <c r="C128" s="8">
        <v>1250</v>
      </c>
      <c r="D128">
        <f>IF(WEEKDAY(B128)=2,AVERAGE(_xlfn.IFNA(VLOOKUP(B128-1,Sheet1!$A$4:$B$316,2,FALSE),0),_xlfn.IFNA(VLOOKUP(B128-2,Sheet1!$A$4:$B$316,2,FALSE),0)),_xlfn.IFNA(VLOOKUP(B128-1,Sheet1!$A$4:$B$316,2,FALSE),0))</f>
        <v>0</v>
      </c>
      <c r="E128" s="8">
        <v>1251</v>
      </c>
      <c r="F128" s="8">
        <v>1240</v>
      </c>
      <c r="G128" s="8">
        <v>1274.5</v>
      </c>
      <c r="H128" s="8">
        <v>1223.916667</v>
      </c>
      <c r="I128" s="8">
        <v>1304.2857140000001</v>
      </c>
      <c r="J128" s="8">
        <v>1190</v>
      </c>
      <c r="K128" s="8">
        <v>1220</v>
      </c>
      <c r="L128" s="8">
        <v>1250</v>
      </c>
      <c r="M128" s="8">
        <v>1290</v>
      </c>
      <c r="N128" s="8">
        <v>1235</v>
      </c>
      <c r="O128" s="8">
        <v>1260</v>
      </c>
      <c r="P128" s="8">
        <v>1205</v>
      </c>
      <c r="Q128" s="8">
        <v>1205</v>
      </c>
      <c r="R128" s="8">
        <v>1215</v>
      </c>
      <c r="S128" s="8">
        <v>1235</v>
      </c>
      <c r="T128" s="12">
        <v>1285</v>
      </c>
    </row>
    <row r="129" spans="1:20" ht="15" thickBot="1">
      <c r="A129" s="7">
        <v>44389.625</v>
      </c>
      <c r="B129" s="9">
        <f t="shared" si="1"/>
        <v>44389</v>
      </c>
      <c r="C129" s="8">
        <v>1235</v>
      </c>
      <c r="D129">
        <f>IF(WEEKDAY(B129)=2,AVERAGE(_xlfn.IFNA(VLOOKUP(B129-1,Sheet1!$A$4:$B$316,2,FALSE),0),_xlfn.IFNA(VLOOKUP(B129-2,Sheet1!$A$4:$B$316,2,FALSE),0)),_xlfn.IFNA(VLOOKUP(B129-1,Sheet1!$A$4:$B$316,2,FALSE),0))</f>
        <v>-0.4</v>
      </c>
      <c r="E129" s="8">
        <v>1249</v>
      </c>
      <c r="F129" s="8">
        <v>1236.5</v>
      </c>
      <c r="G129" s="8">
        <v>1271.25</v>
      </c>
      <c r="H129" s="8">
        <v>1224.666667</v>
      </c>
      <c r="I129" s="8">
        <v>1304.2857140000001</v>
      </c>
      <c r="J129" s="8">
        <v>1190</v>
      </c>
      <c r="K129" s="8">
        <v>1250</v>
      </c>
      <c r="L129" s="8">
        <v>1220</v>
      </c>
      <c r="M129" s="8">
        <v>1250</v>
      </c>
      <c r="N129" s="8">
        <v>1290</v>
      </c>
      <c r="O129" s="8">
        <v>1235</v>
      </c>
      <c r="P129" s="8">
        <v>1260</v>
      </c>
      <c r="Q129" s="8">
        <v>1205</v>
      </c>
      <c r="R129" s="8">
        <v>1205</v>
      </c>
      <c r="S129" s="8">
        <v>1215</v>
      </c>
      <c r="T129" s="12">
        <v>1235</v>
      </c>
    </row>
    <row r="130" spans="1:20" ht="15" thickBot="1">
      <c r="A130" s="7">
        <v>44390.625</v>
      </c>
      <c r="B130" s="9">
        <f t="shared" si="1"/>
        <v>44390</v>
      </c>
      <c r="C130" s="8">
        <v>1230</v>
      </c>
      <c r="D130">
        <f>IF(WEEKDAY(B130)=2,AVERAGE(_xlfn.IFNA(VLOOKUP(B130-1,Sheet1!$A$4:$B$316,2,FALSE),0),_xlfn.IFNA(VLOOKUP(B130-2,Sheet1!$A$4:$B$316,2,FALSE),0)),_xlfn.IFNA(VLOOKUP(B130-1,Sheet1!$A$4:$B$316,2,FALSE),0))</f>
        <v>0</v>
      </c>
      <c r="E130" s="8">
        <v>1249</v>
      </c>
      <c r="F130" s="8">
        <v>1236.5</v>
      </c>
      <c r="G130" s="8">
        <v>1266.75</v>
      </c>
      <c r="H130" s="8">
        <v>1225.583333</v>
      </c>
      <c r="I130" s="8">
        <v>1304.2857140000001</v>
      </c>
      <c r="J130" s="8">
        <v>1190</v>
      </c>
      <c r="K130" s="8">
        <v>1235</v>
      </c>
      <c r="L130" s="8">
        <v>1250</v>
      </c>
      <c r="M130" s="8">
        <v>1220</v>
      </c>
      <c r="N130" s="8">
        <v>1250</v>
      </c>
      <c r="O130" s="8">
        <v>1290</v>
      </c>
      <c r="P130" s="8">
        <v>1235</v>
      </c>
      <c r="Q130" s="8">
        <v>1260</v>
      </c>
      <c r="R130" s="8">
        <v>1205</v>
      </c>
      <c r="S130" s="8">
        <v>1205</v>
      </c>
      <c r="T130" s="12">
        <v>1215</v>
      </c>
    </row>
    <row r="131" spans="1:20" ht="15" thickBot="1">
      <c r="A131" s="7">
        <v>44391.625</v>
      </c>
      <c r="B131" s="9">
        <f t="shared" ref="B131:B194" si="2">ROUNDDOWN(A131,0)</f>
        <v>44391</v>
      </c>
      <c r="C131" s="8">
        <v>1220</v>
      </c>
      <c r="D131">
        <f>IF(WEEKDAY(B131)=2,AVERAGE(_xlfn.IFNA(VLOOKUP(B131-1,Sheet1!$A$4:$B$316,2,FALSE),0),_xlfn.IFNA(VLOOKUP(B131-2,Sheet1!$A$4:$B$316,2,FALSE),0)),_xlfn.IFNA(VLOOKUP(B131-1,Sheet1!$A$4:$B$316,2,FALSE),0))</f>
        <v>0</v>
      </c>
      <c r="E131" s="8">
        <v>1237</v>
      </c>
      <c r="F131" s="8">
        <v>1238</v>
      </c>
      <c r="G131" s="8">
        <v>1262.75</v>
      </c>
      <c r="H131" s="8">
        <v>1226.75</v>
      </c>
      <c r="I131" s="8">
        <v>1304.2857140000001</v>
      </c>
      <c r="J131" s="8">
        <v>1190</v>
      </c>
      <c r="K131" s="8">
        <v>1230</v>
      </c>
      <c r="L131" s="8">
        <v>1235</v>
      </c>
      <c r="M131" s="8">
        <v>1250</v>
      </c>
      <c r="N131" s="8">
        <v>1220</v>
      </c>
      <c r="O131" s="8">
        <v>1250</v>
      </c>
      <c r="P131" s="8">
        <v>1290</v>
      </c>
      <c r="Q131" s="8">
        <v>1235</v>
      </c>
      <c r="R131" s="8">
        <v>1260</v>
      </c>
      <c r="S131" s="8">
        <v>1205</v>
      </c>
      <c r="T131" s="12">
        <v>1205</v>
      </c>
    </row>
    <row r="132" spans="1:20" ht="15" thickBot="1">
      <c r="A132" s="7">
        <v>44392.625</v>
      </c>
      <c r="B132" s="9">
        <f t="shared" si="2"/>
        <v>44392</v>
      </c>
      <c r="C132" s="8">
        <v>1225</v>
      </c>
      <c r="D132">
        <f>IF(WEEKDAY(B132)=2,AVERAGE(_xlfn.IFNA(VLOOKUP(B132-1,Sheet1!$A$4:$B$316,2,FALSE),0),_xlfn.IFNA(VLOOKUP(B132-2,Sheet1!$A$4:$B$316,2,FALSE),0)),_xlfn.IFNA(VLOOKUP(B132-1,Sheet1!$A$4:$B$316,2,FALSE),0))</f>
        <v>0</v>
      </c>
      <c r="E132" s="8">
        <v>1231</v>
      </c>
      <c r="F132" s="8">
        <v>1239.5</v>
      </c>
      <c r="G132" s="8">
        <v>1254</v>
      </c>
      <c r="H132" s="8">
        <v>1227.166667</v>
      </c>
      <c r="I132" s="8">
        <v>1304.2857140000001</v>
      </c>
      <c r="J132" s="8">
        <v>1190</v>
      </c>
      <c r="K132" s="8">
        <v>1220</v>
      </c>
      <c r="L132" s="8">
        <v>1230</v>
      </c>
      <c r="M132" s="8">
        <v>1235</v>
      </c>
      <c r="N132" s="8">
        <v>1250</v>
      </c>
      <c r="O132" s="8">
        <v>1220</v>
      </c>
      <c r="P132" s="8">
        <v>1250</v>
      </c>
      <c r="Q132" s="8">
        <v>1290</v>
      </c>
      <c r="R132" s="8">
        <v>1235</v>
      </c>
      <c r="S132" s="8">
        <v>1260</v>
      </c>
      <c r="T132" s="12">
        <v>1205</v>
      </c>
    </row>
    <row r="133" spans="1:20" ht="15" thickBot="1">
      <c r="A133" s="7">
        <v>44393.625</v>
      </c>
      <c r="B133" s="9">
        <f t="shared" si="2"/>
        <v>44393</v>
      </c>
      <c r="C133" s="8">
        <v>1240</v>
      </c>
      <c r="D133">
        <f>IF(WEEKDAY(B133)=2,AVERAGE(_xlfn.IFNA(VLOOKUP(B133-1,Sheet1!$A$4:$B$316,2,FALSE),0),_xlfn.IFNA(VLOOKUP(B133-2,Sheet1!$A$4:$B$316,2,FALSE),0)),_xlfn.IFNA(VLOOKUP(B133-1,Sheet1!$A$4:$B$316,2,FALSE),0))</f>
        <v>0</v>
      </c>
      <c r="E133" s="8">
        <v>1232</v>
      </c>
      <c r="F133" s="8">
        <v>1241.5</v>
      </c>
      <c r="G133" s="8">
        <v>1247.5</v>
      </c>
      <c r="H133" s="8">
        <v>1227.75</v>
      </c>
      <c r="I133" s="8">
        <v>1304.2857140000001</v>
      </c>
      <c r="J133" s="8">
        <v>1190</v>
      </c>
      <c r="K133" s="8">
        <v>1225</v>
      </c>
      <c r="L133" s="8">
        <v>1220</v>
      </c>
      <c r="M133" s="8">
        <v>1230</v>
      </c>
      <c r="N133" s="8">
        <v>1235</v>
      </c>
      <c r="O133" s="8">
        <v>1250</v>
      </c>
      <c r="P133" s="8">
        <v>1220</v>
      </c>
      <c r="Q133" s="8">
        <v>1250</v>
      </c>
      <c r="R133" s="8">
        <v>1290</v>
      </c>
      <c r="S133" s="8">
        <v>1235</v>
      </c>
      <c r="T133" s="12">
        <v>1260</v>
      </c>
    </row>
    <row r="134" spans="1:20" ht="15" thickBot="1">
      <c r="A134" s="7">
        <v>44396.625</v>
      </c>
      <c r="B134" s="9">
        <f t="shared" si="2"/>
        <v>44396</v>
      </c>
      <c r="C134" s="8">
        <v>1250</v>
      </c>
      <c r="D134">
        <f>IF(WEEKDAY(B134)=2,AVERAGE(_xlfn.IFNA(VLOOKUP(B134-1,Sheet1!$A$4:$B$316,2,FALSE),0),_xlfn.IFNA(VLOOKUP(B134-2,Sheet1!$A$4:$B$316,2,FALSE),0)),_xlfn.IFNA(VLOOKUP(B134-1,Sheet1!$A$4:$B$316,2,FALSE),0))</f>
        <v>0</v>
      </c>
      <c r="E134" s="8">
        <v>1230</v>
      </c>
      <c r="F134" s="8">
        <v>1239.5</v>
      </c>
      <c r="G134" s="8">
        <v>1244</v>
      </c>
      <c r="H134" s="8">
        <v>1228.666667</v>
      </c>
      <c r="I134" s="8">
        <v>1304.2857140000001</v>
      </c>
      <c r="J134" s="8">
        <v>1190</v>
      </c>
      <c r="K134" s="8">
        <v>1240</v>
      </c>
      <c r="L134" s="8">
        <v>1225</v>
      </c>
      <c r="M134" s="8">
        <v>1220</v>
      </c>
      <c r="N134" s="8">
        <v>1230</v>
      </c>
      <c r="O134" s="8">
        <v>1235</v>
      </c>
      <c r="P134" s="8">
        <v>1250</v>
      </c>
      <c r="Q134" s="8">
        <v>1220</v>
      </c>
      <c r="R134" s="8">
        <v>1250</v>
      </c>
      <c r="S134" s="8">
        <v>1290</v>
      </c>
      <c r="T134" s="12">
        <v>1235</v>
      </c>
    </row>
    <row r="135" spans="1:20" ht="15" thickBot="1">
      <c r="A135" s="7">
        <v>44398.625</v>
      </c>
      <c r="B135" s="9">
        <f t="shared" si="2"/>
        <v>44398</v>
      </c>
      <c r="C135" s="8">
        <v>1240</v>
      </c>
      <c r="D135">
        <f>IF(WEEKDAY(B135)=2,AVERAGE(_xlfn.IFNA(VLOOKUP(B135-1,Sheet1!$A$4:$B$316,2,FALSE),0),_xlfn.IFNA(VLOOKUP(B135-2,Sheet1!$A$4:$B$316,2,FALSE),0)),_xlfn.IFNA(VLOOKUP(B135-1,Sheet1!$A$4:$B$316,2,FALSE),0))</f>
        <v>-0.8</v>
      </c>
      <c r="E135" s="8">
        <v>1233</v>
      </c>
      <c r="F135" s="8">
        <v>1241</v>
      </c>
      <c r="G135" s="8">
        <v>1242.25</v>
      </c>
      <c r="H135" s="8">
        <v>1229.75</v>
      </c>
      <c r="I135" s="8">
        <v>1299.375</v>
      </c>
      <c r="J135" s="8">
        <v>1190</v>
      </c>
      <c r="K135" s="8">
        <v>1250</v>
      </c>
      <c r="L135" s="8">
        <v>1240</v>
      </c>
      <c r="M135" s="8">
        <v>1225</v>
      </c>
      <c r="N135" s="8">
        <v>1220</v>
      </c>
      <c r="O135" s="8">
        <v>1230</v>
      </c>
      <c r="P135" s="8">
        <v>1235</v>
      </c>
      <c r="Q135" s="8">
        <v>1250</v>
      </c>
      <c r="R135" s="8">
        <v>1220</v>
      </c>
      <c r="S135" s="8">
        <v>1250</v>
      </c>
      <c r="T135" s="12">
        <v>1290</v>
      </c>
    </row>
    <row r="136" spans="1:20" ht="15" thickBot="1">
      <c r="A136" s="7">
        <v>44399.625</v>
      </c>
      <c r="B136" s="9">
        <f t="shared" si="2"/>
        <v>44399</v>
      </c>
      <c r="C136" s="8">
        <v>1335</v>
      </c>
      <c r="D136">
        <f>IF(WEEKDAY(B136)=2,AVERAGE(_xlfn.IFNA(VLOOKUP(B136-1,Sheet1!$A$4:$B$316,2,FALSE),0),_xlfn.IFNA(VLOOKUP(B136-2,Sheet1!$A$4:$B$316,2,FALSE),0)),_xlfn.IFNA(VLOOKUP(B136-1,Sheet1!$A$4:$B$316,2,FALSE),0))</f>
        <v>0</v>
      </c>
      <c r="E136" s="8">
        <v>1235</v>
      </c>
      <c r="F136" s="8">
        <v>1236</v>
      </c>
      <c r="G136" s="8">
        <v>1239.75</v>
      </c>
      <c r="H136" s="8">
        <v>1230.666667</v>
      </c>
      <c r="I136" s="8">
        <v>1299.375</v>
      </c>
      <c r="J136" s="8">
        <v>1190</v>
      </c>
      <c r="K136" s="8">
        <v>1240</v>
      </c>
      <c r="L136" s="8">
        <v>1250</v>
      </c>
      <c r="M136" s="8">
        <v>1240</v>
      </c>
      <c r="N136" s="8">
        <v>1225</v>
      </c>
      <c r="O136" s="8">
        <v>1220</v>
      </c>
      <c r="P136" s="8">
        <v>1230</v>
      </c>
      <c r="Q136" s="8">
        <v>1235</v>
      </c>
      <c r="R136" s="8">
        <v>1250</v>
      </c>
      <c r="S136" s="8">
        <v>1220</v>
      </c>
      <c r="T136" s="12">
        <v>1250</v>
      </c>
    </row>
    <row r="137" spans="1:20" ht="15" thickBot="1">
      <c r="A137" s="7">
        <v>44400.625</v>
      </c>
      <c r="B137" s="9">
        <f t="shared" si="2"/>
        <v>44400</v>
      </c>
      <c r="C137" s="8">
        <v>1305</v>
      </c>
      <c r="D137">
        <f>IF(WEEKDAY(B137)=2,AVERAGE(_xlfn.IFNA(VLOOKUP(B137-1,Sheet1!$A$4:$B$316,2,FALSE),0),_xlfn.IFNA(VLOOKUP(B137-2,Sheet1!$A$4:$B$316,2,FALSE),0)),_xlfn.IFNA(VLOOKUP(B137-1,Sheet1!$A$4:$B$316,2,FALSE),0))</f>
        <v>0</v>
      </c>
      <c r="E137" s="8">
        <v>1258</v>
      </c>
      <c r="F137" s="8">
        <v>1244.5</v>
      </c>
      <c r="G137" s="8">
        <v>1243.5</v>
      </c>
      <c r="H137" s="8">
        <v>1233.25</v>
      </c>
      <c r="I137" s="8">
        <v>1303.8888890000001</v>
      </c>
      <c r="J137" s="8">
        <v>1190</v>
      </c>
      <c r="K137" s="8">
        <v>1335</v>
      </c>
      <c r="L137" s="8">
        <v>1240</v>
      </c>
      <c r="M137" s="8">
        <v>1250</v>
      </c>
      <c r="N137" s="8">
        <v>1240</v>
      </c>
      <c r="O137" s="8">
        <v>1225</v>
      </c>
      <c r="P137" s="8">
        <v>1220</v>
      </c>
      <c r="Q137" s="8">
        <v>1230</v>
      </c>
      <c r="R137" s="8">
        <v>1235</v>
      </c>
      <c r="S137" s="8">
        <v>1250</v>
      </c>
      <c r="T137" s="12">
        <v>1220</v>
      </c>
    </row>
    <row r="138" spans="1:20" ht="15" thickBot="1">
      <c r="A138" s="7">
        <v>44403.625</v>
      </c>
      <c r="B138" s="9">
        <f t="shared" si="2"/>
        <v>44403</v>
      </c>
      <c r="C138" s="8">
        <v>1280</v>
      </c>
      <c r="D138">
        <f>IF(WEEKDAY(B138)=2,AVERAGE(_xlfn.IFNA(VLOOKUP(B138-1,Sheet1!$A$4:$B$316,2,FALSE),0),_xlfn.IFNA(VLOOKUP(B138-2,Sheet1!$A$4:$B$316,2,FALSE),0)),_xlfn.IFNA(VLOOKUP(B138-1,Sheet1!$A$4:$B$316,2,FALSE),0))</f>
        <v>0</v>
      </c>
      <c r="E138" s="8">
        <v>1274</v>
      </c>
      <c r="F138" s="8">
        <v>1253</v>
      </c>
      <c r="G138" s="8">
        <v>1246.5</v>
      </c>
      <c r="H138" s="8">
        <v>1235.5</v>
      </c>
      <c r="I138" s="8">
        <v>1303.8888890000001</v>
      </c>
      <c r="J138" s="8">
        <v>1190</v>
      </c>
      <c r="K138" s="8">
        <v>1305</v>
      </c>
      <c r="L138" s="8">
        <v>1335</v>
      </c>
      <c r="M138" s="8">
        <v>1240</v>
      </c>
      <c r="N138" s="8">
        <v>1250</v>
      </c>
      <c r="O138" s="8">
        <v>1240</v>
      </c>
      <c r="P138" s="8">
        <v>1225</v>
      </c>
      <c r="Q138" s="8">
        <v>1220</v>
      </c>
      <c r="R138" s="8">
        <v>1230</v>
      </c>
      <c r="S138" s="8">
        <v>1235</v>
      </c>
      <c r="T138" s="12">
        <v>1250</v>
      </c>
    </row>
    <row r="139" spans="1:20" ht="15" thickBot="1">
      <c r="A139" s="7">
        <v>44404.625</v>
      </c>
      <c r="B139" s="9">
        <f t="shared" si="2"/>
        <v>44404</v>
      </c>
      <c r="C139" s="8">
        <v>1275</v>
      </c>
      <c r="D139">
        <f>IF(WEEKDAY(B139)=2,AVERAGE(_xlfn.IFNA(VLOOKUP(B139-1,Sheet1!$A$4:$B$316,2,FALSE),0),_xlfn.IFNA(VLOOKUP(B139-2,Sheet1!$A$4:$B$316,2,FALSE),0)),_xlfn.IFNA(VLOOKUP(B139-1,Sheet1!$A$4:$B$316,2,FALSE),0))</f>
        <v>0</v>
      </c>
      <c r="E139" s="8">
        <v>1282</v>
      </c>
      <c r="F139" s="8">
        <v>1256</v>
      </c>
      <c r="G139" s="8">
        <v>1246.25</v>
      </c>
      <c r="H139" s="8">
        <v>1236.833333</v>
      </c>
      <c r="I139" s="8">
        <v>1303.8888890000001</v>
      </c>
      <c r="J139" s="8">
        <v>1190</v>
      </c>
      <c r="K139" s="8">
        <v>1280</v>
      </c>
      <c r="L139" s="8">
        <v>1305</v>
      </c>
      <c r="M139" s="8">
        <v>1335</v>
      </c>
      <c r="N139" s="8">
        <v>1240</v>
      </c>
      <c r="O139" s="8">
        <v>1250</v>
      </c>
      <c r="P139" s="8">
        <v>1240</v>
      </c>
      <c r="Q139" s="8">
        <v>1225</v>
      </c>
      <c r="R139" s="8">
        <v>1220</v>
      </c>
      <c r="S139" s="8">
        <v>1230</v>
      </c>
      <c r="T139" s="12">
        <v>1235</v>
      </c>
    </row>
    <row r="140" spans="1:20" ht="15" thickBot="1">
      <c r="A140" s="7">
        <v>44405.625</v>
      </c>
      <c r="B140" s="9">
        <f t="shared" si="2"/>
        <v>44405</v>
      </c>
      <c r="C140" s="8">
        <v>1270</v>
      </c>
      <c r="D140">
        <f>IF(WEEKDAY(B140)=2,AVERAGE(_xlfn.IFNA(VLOOKUP(B140-1,Sheet1!$A$4:$B$316,2,FALSE),0),_xlfn.IFNA(VLOOKUP(B140-2,Sheet1!$A$4:$B$316,2,FALSE),0)),_xlfn.IFNA(VLOOKUP(B140-1,Sheet1!$A$4:$B$316,2,FALSE),0))</f>
        <v>0</v>
      </c>
      <c r="E140" s="8">
        <v>1287</v>
      </c>
      <c r="F140" s="8">
        <v>1260</v>
      </c>
      <c r="G140" s="8">
        <v>1248.25</v>
      </c>
      <c r="H140" s="8">
        <v>1237.916667</v>
      </c>
      <c r="I140" s="8">
        <v>1303.8888890000001</v>
      </c>
      <c r="J140" s="8">
        <v>1190</v>
      </c>
      <c r="K140" s="8">
        <v>1275</v>
      </c>
      <c r="L140" s="8">
        <v>1280</v>
      </c>
      <c r="M140" s="8">
        <v>1305</v>
      </c>
      <c r="N140" s="8">
        <v>1335</v>
      </c>
      <c r="O140" s="8">
        <v>1240</v>
      </c>
      <c r="P140" s="8">
        <v>1250</v>
      </c>
      <c r="Q140" s="8">
        <v>1240</v>
      </c>
      <c r="R140" s="8">
        <v>1225</v>
      </c>
      <c r="S140" s="8">
        <v>1220</v>
      </c>
      <c r="T140" s="12">
        <v>1230</v>
      </c>
    </row>
    <row r="141" spans="1:20" ht="15" thickBot="1">
      <c r="A141" s="7">
        <v>44406.625</v>
      </c>
      <c r="B141" s="9">
        <f t="shared" si="2"/>
        <v>44406</v>
      </c>
      <c r="C141" s="8">
        <v>1325</v>
      </c>
      <c r="D141">
        <f>IF(WEEKDAY(B141)=2,AVERAGE(_xlfn.IFNA(VLOOKUP(B141-1,Sheet1!$A$4:$B$316,2,FALSE),0),_xlfn.IFNA(VLOOKUP(B141-2,Sheet1!$A$4:$B$316,2,FALSE),0)),_xlfn.IFNA(VLOOKUP(B141-1,Sheet1!$A$4:$B$316,2,FALSE),0))</f>
        <v>0</v>
      </c>
      <c r="E141" s="8">
        <v>1293</v>
      </c>
      <c r="F141" s="8">
        <v>1264</v>
      </c>
      <c r="G141" s="8">
        <v>1251</v>
      </c>
      <c r="H141" s="8">
        <v>1238.916667</v>
      </c>
      <c r="I141" s="8">
        <v>1303.8888890000001</v>
      </c>
      <c r="J141" s="8">
        <v>1222.5</v>
      </c>
      <c r="K141" s="8">
        <v>1270</v>
      </c>
      <c r="L141" s="8">
        <v>1275</v>
      </c>
      <c r="M141" s="8">
        <v>1280</v>
      </c>
      <c r="N141" s="8">
        <v>1305</v>
      </c>
      <c r="O141" s="8">
        <v>1335</v>
      </c>
      <c r="P141" s="8">
        <v>1240</v>
      </c>
      <c r="Q141" s="8">
        <v>1250</v>
      </c>
      <c r="R141" s="8">
        <v>1240</v>
      </c>
      <c r="S141" s="8">
        <v>1225</v>
      </c>
      <c r="T141" s="12">
        <v>1220</v>
      </c>
    </row>
    <row r="142" spans="1:20" ht="15" thickBot="1">
      <c r="A142" s="7">
        <v>44407.625</v>
      </c>
      <c r="B142" s="9">
        <f t="shared" si="2"/>
        <v>44407</v>
      </c>
      <c r="C142" s="8">
        <v>1335</v>
      </c>
      <c r="D142">
        <f>IF(WEEKDAY(B142)=2,AVERAGE(_xlfn.IFNA(VLOOKUP(B142-1,Sheet1!$A$4:$B$316,2,FALSE),0),_xlfn.IFNA(VLOOKUP(B142-2,Sheet1!$A$4:$B$316,2,FALSE),0)),_xlfn.IFNA(VLOOKUP(B142-1,Sheet1!$A$4:$B$316,2,FALSE),0))</f>
        <v>0</v>
      </c>
      <c r="E142" s="8">
        <v>1291</v>
      </c>
      <c r="F142" s="8">
        <v>1274.5</v>
      </c>
      <c r="G142" s="8">
        <v>1257</v>
      </c>
      <c r="H142" s="8">
        <v>1240.75</v>
      </c>
      <c r="I142" s="8">
        <v>1303.8888890000001</v>
      </c>
      <c r="J142" s="8">
        <v>1222.5</v>
      </c>
      <c r="K142" s="8">
        <v>1325</v>
      </c>
      <c r="L142" s="8">
        <v>1270</v>
      </c>
      <c r="M142" s="8">
        <v>1275</v>
      </c>
      <c r="N142" s="8">
        <v>1280</v>
      </c>
      <c r="O142" s="8">
        <v>1305</v>
      </c>
      <c r="P142" s="8">
        <v>1335</v>
      </c>
      <c r="Q142" s="8">
        <v>1240</v>
      </c>
      <c r="R142" s="8">
        <v>1250</v>
      </c>
      <c r="S142" s="8">
        <v>1240</v>
      </c>
      <c r="T142" s="12">
        <v>1225</v>
      </c>
    </row>
    <row r="143" spans="1:20" ht="15" thickBot="1">
      <c r="A143" s="7">
        <v>44410.625</v>
      </c>
      <c r="B143" s="9">
        <f t="shared" si="2"/>
        <v>44410</v>
      </c>
      <c r="C143" s="8">
        <v>1370</v>
      </c>
      <c r="D143">
        <f>IF(WEEKDAY(B143)=2,AVERAGE(_xlfn.IFNA(VLOOKUP(B143-1,Sheet1!$A$4:$B$316,2,FALSE),0),_xlfn.IFNA(VLOOKUP(B143-2,Sheet1!$A$4:$B$316,2,FALSE),0)),_xlfn.IFNA(VLOOKUP(B143-1,Sheet1!$A$4:$B$316,2,FALSE),0))</f>
        <v>0</v>
      </c>
      <c r="E143" s="8">
        <v>1297</v>
      </c>
      <c r="F143" s="8">
        <v>1285.5</v>
      </c>
      <c r="G143" s="8">
        <v>1263.5</v>
      </c>
      <c r="H143" s="8">
        <v>1242.083333</v>
      </c>
      <c r="I143" s="8">
        <v>1303.8888890000001</v>
      </c>
      <c r="J143" s="8">
        <v>1222.5</v>
      </c>
      <c r="K143" s="8">
        <v>1335</v>
      </c>
      <c r="L143" s="8">
        <v>1325</v>
      </c>
      <c r="M143" s="8">
        <v>1270</v>
      </c>
      <c r="N143" s="8">
        <v>1275</v>
      </c>
      <c r="O143" s="8">
        <v>1280</v>
      </c>
      <c r="P143" s="8">
        <v>1305</v>
      </c>
      <c r="Q143" s="8">
        <v>1335</v>
      </c>
      <c r="R143" s="8">
        <v>1240</v>
      </c>
      <c r="S143" s="8">
        <v>1250</v>
      </c>
      <c r="T143" s="12">
        <v>1240</v>
      </c>
    </row>
    <row r="144" spans="1:20" ht="15" thickBot="1">
      <c r="A144" s="7">
        <v>44411.625</v>
      </c>
      <c r="B144" s="9">
        <f t="shared" si="2"/>
        <v>44411</v>
      </c>
      <c r="C144" s="8">
        <v>1350</v>
      </c>
      <c r="D144">
        <f>IF(WEEKDAY(B144)=2,AVERAGE(_xlfn.IFNA(VLOOKUP(B144-1,Sheet1!$A$4:$B$316,2,FALSE),0),_xlfn.IFNA(VLOOKUP(B144-2,Sheet1!$A$4:$B$316,2,FALSE),0)),_xlfn.IFNA(VLOOKUP(B144-1,Sheet1!$A$4:$B$316,2,FALSE),0))</f>
        <v>0</v>
      </c>
      <c r="E144" s="8">
        <v>1315</v>
      </c>
      <c r="F144" s="8">
        <v>1298.5</v>
      </c>
      <c r="G144" s="8">
        <v>1269</v>
      </c>
      <c r="H144" s="8">
        <v>1244.166667</v>
      </c>
      <c r="I144" s="8">
        <v>1312.5</v>
      </c>
      <c r="J144" s="8">
        <v>1222.5</v>
      </c>
      <c r="K144" s="8">
        <v>1370</v>
      </c>
      <c r="L144" s="8">
        <v>1335</v>
      </c>
      <c r="M144" s="8">
        <v>1325</v>
      </c>
      <c r="N144" s="8">
        <v>1270</v>
      </c>
      <c r="O144" s="8">
        <v>1275</v>
      </c>
      <c r="P144" s="8">
        <v>1280</v>
      </c>
      <c r="Q144" s="8">
        <v>1305</v>
      </c>
      <c r="R144" s="8">
        <v>1335</v>
      </c>
      <c r="S144" s="8">
        <v>1240</v>
      </c>
      <c r="T144" s="12">
        <v>1250</v>
      </c>
    </row>
    <row r="145" spans="1:20" ht="15" thickBot="1">
      <c r="A145" s="7">
        <v>44412.625</v>
      </c>
      <c r="B145" s="9">
        <f t="shared" si="2"/>
        <v>44412</v>
      </c>
      <c r="C145" s="8">
        <v>1360</v>
      </c>
      <c r="D145">
        <f>IF(WEEKDAY(B145)=2,AVERAGE(_xlfn.IFNA(VLOOKUP(B145-1,Sheet1!$A$4:$B$316,2,FALSE),0),_xlfn.IFNA(VLOOKUP(B145-2,Sheet1!$A$4:$B$316,2,FALSE),0)),_xlfn.IFNA(VLOOKUP(B145-1,Sheet1!$A$4:$B$316,2,FALSE),0))</f>
        <v>0</v>
      </c>
      <c r="E145" s="8">
        <v>1330</v>
      </c>
      <c r="F145" s="8">
        <v>1308.5</v>
      </c>
      <c r="G145" s="8">
        <v>1274.75</v>
      </c>
      <c r="H145" s="8">
        <v>1246</v>
      </c>
      <c r="I145" s="8">
        <v>1312.5</v>
      </c>
      <c r="J145" s="8">
        <v>1222.5</v>
      </c>
      <c r="K145" s="8">
        <v>1350</v>
      </c>
      <c r="L145" s="8">
        <v>1370</v>
      </c>
      <c r="M145" s="8">
        <v>1335</v>
      </c>
      <c r="N145" s="8">
        <v>1325</v>
      </c>
      <c r="O145" s="8">
        <v>1270</v>
      </c>
      <c r="P145" s="8">
        <v>1275</v>
      </c>
      <c r="Q145" s="8">
        <v>1280</v>
      </c>
      <c r="R145" s="8">
        <v>1305</v>
      </c>
      <c r="S145" s="8">
        <v>1335</v>
      </c>
      <c r="T145" s="12">
        <v>1240</v>
      </c>
    </row>
    <row r="146" spans="1:20" ht="15" thickBot="1">
      <c r="A146" s="7">
        <v>44413.625</v>
      </c>
      <c r="B146" s="9">
        <f t="shared" si="2"/>
        <v>44413</v>
      </c>
      <c r="C146" s="8">
        <v>1300</v>
      </c>
      <c r="D146">
        <f>IF(WEEKDAY(B146)=2,AVERAGE(_xlfn.IFNA(VLOOKUP(B146-1,Sheet1!$A$4:$B$316,2,FALSE),0),_xlfn.IFNA(VLOOKUP(B146-2,Sheet1!$A$4:$B$316,2,FALSE),0)),_xlfn.IFNA(VLOOKUP(B146-1,Sheet1!$A$4:$B$316,2,FALSE),0))</f>
        <v>0</v>
      </c>
      <c r="E146" s="8">
        <v>1348</v>
      </c>
      <c r="F146" s="8">
        <v>1320.5</v>
      </c>
      <c r="G146" s="8">
        <v>1278.25</v>
      </c>
      <c r="H146" s="8">
        <v>1247.833333</v>
      </c>
      <c r="I146" s="8">
        <v>1312.5</v>
      </c>
      <c r="J146" s="8">
        <v>1222.5</v>
      </c>
      <c r="K146" s="8">
        <v>1360</v>
      </c>
      <c r="L146" s="8">
        <v>1350</v>
      </c>
      <c r="M146" s="8">
        <v>1370</v>
      </c>
      <c r="N146" s="8">
        <v>1335</v>
      </c>
      <c r="O146" s="8">
        <v>1325</v>
      </c>
      <c r="P146" s="8">
        <v>1270</v>
      </c>
      <c r="Q146" s="8">
        <v>1275</v>
      </c>
      <c r="R146" s="8">
        <v>1280</v>
      </c>
      <c r="S146" s="8">
        <v>1305</v>
      </c>
      <c r="T146" s="12">
        <v>1335</v>
      </c>
    </row>
    <row r="147" spans="1:20" ht="15" thickBot="1">
      <c r="A147" s="7">
        <v>44414.625</v>
      </c>
      <c r="B147" s="9">
        <f t="shared" si="2"/>
        <v>44414</v>
      </c>
      <c r="C147" s="8">
        <v>1290</v>
      </c>
      <c r="D147">
        <f>IF(WEEKDAY(B147)=2,AVERAGE(_xlfn.IFNA(VLOOKUP(B147-1,Sheet1!$A$4:$B$316,2,FALSE),0),_xlfn.IFNA(VLOOKUP(B147-2,Sheet1!$A$4:$B$316,2,FALSE),0)),_xlfn.IFNA(VLOOKUP(B147-1,Sheet1!$A$4:$B$316,2,FALSE),0))</f>
        <v>0</v>
      </c>
      <c r="E147" s="8">
        <v>1343</v>
      </c>
      <c r="F147" s="8">
        <v>1317</v>
      </c>
      <c r="G147" s="8">
        <v>1280.75</v>
      </c>
      <c r="H147" s="8">
        <v>1249.583333</v>
      </c>
      <c r="I147" s="8">
        <v>1312.5</v>
      </c>
      <c r="J147" s="8">
        <v>1222.5</v>
      </c>
      <c r="K147" s="8">
        <v>1300</v>
      </c>
      <c r="L147" s="8">
        <v>1360</v>
      </c>
      <c r="M147" s="8">
        <v>1350</v>
      </c>
      <c r="N147" s="8">
        <v>1370</v>
      </c>
      <c r="O147" s="8">
        <v>1335</v>
      </c>
      <c r="P147" s="8">
        <v>1325</v>
      </c>
      <c r="Q147" s="8">
        <v>1270</v>
      </c>
      <c r="R147" s="8">
        <v>1275</v>
      </c>
      <c r="S147" s="8">
        <v>1280</v>
      </c>
      <c r="T147" s="12">
        <v>1305</v>
      </c>
    </row>
    <row r="148" spans="1:20" ht="15" thickBot="1">
      <c r="A148" s="7">
        <v>44417.625</v>
      </c>
      <c r="B148" s="9">
        <f t="shared" si="2"/>
        <v>44417</v>
      </c>
      <c r="C148" s="8">
        <v>1300</v>
      </c>
      <c r="D148">
        <f>IF(WEEKDAY(B148)=2,AVERAGE(_xlfn.IFNA(VLOOKUP(B148-1,Sheet1!$A$4:$B$316,2,FALSE),0),_xlfn.IFNA(VLOOKUP(B148-2,Sheet1!$A$4:$B$316,2,FALSE),0)),_xlfn.IFNA(VLOOKUP(B148-1,Sheet1!$A$4:$B$316,2,FALSE),0))</f>
        <v>0</v>
      </c>
      <c r="E148" s="8">
        <v>1334</v>
      </c>
      <c r="F148" s="8">
        <v>1315.5</v>
      </c>
      <c r="G148" s="8">
        <v>1284.25</v>
      </c>
      <c r="H148" s="8">
        <v>1251.333333</v>
      </c>
      <c r="I148" s="8">
        <v>1312.5</v>
      </c>
      <c r="J148" s="8">
        <v>1222.5</v>
      </c>
      <c r="K148" s="8">
        <v>1290</v>
      </c>
      <c r="L148" s="8">
        <v>1300</v>
      </c>
      <c r="M148" s="8">
        <v>1360</v>
      </c>
      <c r="N148" s="8">
        <v>1350</v>
      </c>
      <c r="O148" s="8">
        <v>1370</v>
      </c>
      <c r="P148" s="8">
        <v>1335</v>
      </c>
      <c r="Q148" s="8">
        <v>1325</v>
      </c>
      <c r="R148" s="8">
        <v>1270</v>
      </c>
      <c r="S148" s="8">
        <v>1275</v>
      </c>
      <c r="T148" s="12">
        <v>1280</v>
      </c>
    </row>
    <row r="149" spans="1:20" ht="15" thickBot="1">
      <c r="A149" s="7">
        <v>44418.625</v>
      </c>
      <c r="B149" s="9">
        <f t="shared" si="2"/>
        <v>44418</v>
      </c>
      <c r="C149" s="8">
        <v>1340</v>
      </c>
      <c r="D149">
        <f>IF(WEEKDAY(B149)=2,AVERAGE(_xlfn.IFNA(VLOOKUP(B149-1,Sheet1!$A$4:$B$316,2,FALSE),0),_xlfn.IFNA(VLOOKUP(B149-2,Sheet1!$A$4:$B$316,2,FALSE),0)),_xlfn.IFNA(VLOOKUP(B149-1,Sheet1!$A$4:$B$316,2,FALSE),0))</f>
        <v>0</v>
      </c>
      <c r="E149" s="8">
        <v>1320</v>
      </c>
      <c r="F149" s="8">
        <v>1317.5</v>
      </c>
      <c r="G149" s="8">
        <v>1286.75</v>
      </c>
      <c r="H149" s="8">
        <v>1253.25</v>
      </c>
      <c r="I149" s="8">
        <v>1312.5</v>
      </c>
      <c r="J149" s="8">
        <v>1222.5</v>
      </c>
      <c r="K149" s="8">
        <v>1300</v>
      </c>
      <c r="L149" s="8">
        <v>1290</v>
      </c>
      <c r="M149" s="8">
        <v>1300</v>
      </c>
      <c r="N149" s="8">
        <v>1360</v>
      </c>
      <c r="O149" s="8">
        <v>1350</v>
      </c>
      <c r="P149" s="8">
        <v>1370</v>
      </c>
      <c r="Q149" s="8">
        <v>1335</v>
      </c>
      <c r="R149" s="8">
        <v>1325</v>
      </c>
      <c r="S149" s="8">
        <v>1270</v>
      </c>
      <c r="T149" s="12">
        <v>1275</v>
      </c>
    </row>
    <row r="150" spans="1:20" ht="15" thickBot="1">
      <c r="A150" s="7">
        <v>44420.625</v>
      </c>
      <c r="B150" s="9">
        <f t="shared" si="2"/>
        <v>44420</v>
      </c>
      <c r="C150" s="8">
        <v>1410</v>
      </c>
      <c r="D150">
        <f>IF(WEEKDAY(B150)=2,AVERAGE(_xlfn.IFNA(VLOOKUP(B150-1,Sheet1!$A$4:$B$316,2,FALSE),0),_xlfn.IFNA(VLOOKUP(B150-2,Sheet1!$A$4:$B$316,2,FALSE),0)),_xlfn.IFNA(VLOOKUP(B150-1,Sheet1!$A$4:$B$316,2,FALSE),0))</f>
        <v>0</v>
      </c>
      <c r="E150" s="8">
        <v>1318</v>
      </c>
      <c r="F150" s="8">
        <v>1324</v>
      </c>
      <c r="G150" s="8">
        <v>1292</v>
      </c>
      <c r="H150" s="8">
        <v>1255.666667</v>
      </c>
      <c r="I150" s="8">
        <v>1312.5</v>
      </c>
      <c r="J150" s="8">
        <v>1222.5</v>
      </c>
      <c r="K150" s="8">
        <v>1340</v>
      </c>
      <c r="L150" s="8">
        <v>1300</v>
      </c>
      <c r="M150" s="8">
        <v>1290</v>
      </c>
      <c r="N150" s="8">
        <v>1300</v>
      </c>
      <c r="O150" s="8">
        <v>1360</v>
      </c>
      <c r="P150" s="8">
        <v>1350</v>
      </c>
      <c r="Q150" s="8">
        <v>1370</v>
      </c>
      <c r="R150" s="8">
        <v>1335</v>
      </c>
      <c r="S150" s="8">
        <v>1325</v>
      </c>
      <c r="T150" s="12">
        <v>1270</v>
      </c>
    </row>
    <row r="151" spans="1:20" ht="15" thickBot="1">
      <c r="A151" s="7">
        <v>44421.625</v>
      </c>
      <c r="B151" s="9">
        <f t="shared" si="2"/>
        <v>44421</v>
      </c>
      <c r="C151" s="8">
        <v>1385</v>
      </c>
      <c r="D151">
        <f>IF(WEEKDAY(B151)=2,AVERAGE(_xlfn.IFNA(VLOOKUP(B151-1,Sheet1!$A$4:$B$316,2,FALSE),0),_xlfn.IFNA(VLOOKUP(B151-2,Sheet1!$A$4:$B$316,2,FALSE),0)),_xlfn.IFNA(VLOOKUP(B151-1,Sheet1!$A$4:$B$316,2,FALSE),0))</f>
        <v>0</v>
      </c>
      <c r="E151" s="8">
        <v>1328</v>
      </c>
      <c r="F151" s="8">
        <v>1338</v>
      </c>
      <c r="G151" s="8">
        <v>1301</v>
      </c>
      <c r="H151" s="8">
        <v>1259.25</v>
      </c>
      <c r="I151" s="8">
        <v>1312.5</v>
      </c>
      <c r="J151" s="8">
        <v>1222.5</v>
      </c>
      <c r="K151" s="8">
        <v>1410</v>
      </c>
      <c r="L151" s="8">
        <v>1340</v>
      </c>
      <c r="M151" s="8">
        <v>1300</v>
      </c>
      <c r="N151" s="8">
        <v>1290</v>
      </c>
      <c r="O151" s="8">
        <v>1300</v>
      </c>
      <c r="P151" s="8">
        <v>1360</v>
      </c>
      <c r="Q151" s="8">
        <v>1350</v>
      </c>
      <c r="R151" s="8">
        <v>1370</v>
      </c>
      <c r="S151" s="8">
        <v>1335</v>
      </c>
      <c r="T151" s="12">
        <v>1325</v>
      </c>
    </row>
    <row r="152" spans="1:20" ht="15" thickBot="1">
      <c r="A152" s="7">
        <v>44424.625</v>
      </c>
      <c r="B152" s="9">
        <f t="shared" si="2"/>
        <v>44424</v>
      </c>
      <c r="C152" s="8">
        <v>1365</v>
      </c>
      <c r="D152">
        <f>IF(WEEKDAY(B152)=2,AVERAGE(_xlfn.IFNA(VLOOKUP(B152-1,Sheet1!$A$4:$B$316,2,FALSE),0),_xlfn.IFNA(VLOOKUP(B152-2,Sheet1!$A$4:$B$316,2,FALSE),0)),_xlfn.IFNA(VLOOKUP(B152-1,Sheet1!$A$4:$B$316,2,FALSE),0))</f>
        <v>0</v>
      </c>
      <c r="E152" s="8">
        <v>1345</v>
      </c>
      <c r="F152" s="8">
        <v>1344</v>
      </c>
      <c r="G152" s="8">
        <v>1309.25</v>
      </c>
      <c r="H152" s="8">
        <v>1262.583333</v>
      </c>
      <c r="I152" s="8">
        <v>1323.181818</v>
      </c>
      <c r="J152" s="8">
        <v>1222.5</v>
      </c>
      <c r="K152" s="8">
        <v>1385</v>
      </c>
      <c r="L152" s="8">
        <v>1410</v>
      </c>
      <c r="M152" s="8">
        <v>1340</v>
      </c>
      <c r="N152" s="8">
        <v>1300</v>
      </c>
      <c r="O152" s="8">
        <v>1290</v>
      </c>
      <c r="P152" s="8">
        <v>1300</v>
      </c>
      <c r="Q152" s="8">
        <v>1360</v>
      </c>
      <c r="R152" s="8">
        <v>1350</v>
      </c>
      <c r="S152" s="8">
        <v>1370</v>
      </c>
      <c r="T152" s="12">
        <v>1335</v>
      </c>
    </row>
    <row r="153" spans="1:20" ht="15" thickBot="1">
      <c r="A153" s="7">
        <v>44426.625</v>
      </c>
      <c r="B153" s="9">
        <f t="shared" si="2"/>
        <v>44426</v>
      </c>
      <c r="C153" s="8">
        <v>1340</v>
      </c>
      <c r="D153">
        <f>IF(WEEKDAY(B153)=2,AVERAGE(_xlfn.IFNA(VLOOKUP(B153-1,Sheet1!$A$4:$B$316,2,FALSE),0),_xlfn.IFNA(VLOOKUP(B153-2,Sheet1!$A$4:$B$316,2,FALSE),0)),_xlfn.IFNA(VLOOKUP(B153-1,Sheet1!$A$4:$B$316,2,FALSE),0))</f>
        <v>0</v>
      </c>
      <c r="E153" s="8">
        <v>1360</v>
      </c>
      <c r="F153" s="8">
        <v>1347</v>
      </c>
      <c r="G153" s="8">
        <v>1316.25</v>
      </c>
      <c r="H153" s="8">
        <v>1265.333333</v>
      </c>
      <c r="I153" s="8">
        <v>1323.181818</v>
      </c>
      <c r="J153" s="8">
        <v>1222.5</v>
      </c>
      <c r="K153" s="8">
        <v>1365</v>
      </c>
      <c r="L153" s="8">
        <v>1385</v>
      </c>
      <c r="M153" s="8">
        <v>1410</v>
      </c>
      <c r="N153" s="8">
        <v>1340</v>
      </c>
      <c r="O153" s="8">
        <v>1300</v>
      </c>
      <c r="P153" s="8">
        <v>1290</v>
      </c>
      <c r="Q153" s="8">
        <v>1300</v>
      </c>
      <c r="R153" s="8">
        <v>1360</v>
      </c>
      <c r="S153" s="8">
        <v>1350</v>
      </c>
      <c r="T153" s="12">
        <v>1370</v>
      </c>
    </row>
    <row r="154" spans="1:20" ht="15" thickBot="1">
      <c r="A154" s="7">
        <v>44427.625</v>
      </c>
      <c r="B154" s="9">
        <f t="shared" si="2"/>
        <v>44427</v>
      </c>
      <c r="C154" s="8">
        <v>1295</v>
      </c>
      <c r="D154">
        <f>IF(WEEKDAY(B154)=2,AVERAGE(_xlfn.IFNA(VLOOKUP(B154-1,Sheet1!$A$4:$B$316,2,FALSE),0),_xlfn.IFNA(VLOOKUP(B154-2,Sheet1!$A$4:$B$316,2,FALSE),0)),_xlfn.IFNA(VLOOKUP(B154-1,Sheet1!$A$4:$B$316,2,FALSE),0))</f>
        <v>0</v>
      </c>
      <c r="E154" s="8">
        <v>1368</v>
      </c>
      <c r="F154" s="8">
        <v>1344</v>
      </c>
      <c r="G154" s="8">
        <v>1321.25</v>
      </c>
      <c r="H154" s="8">
        <v>1268.083333</v>
      </c>
      <c r="I154" s="8">
        <v>1323.181818</v>
      </c>
      <c r="J154" s="8">
        <v>1222.5</v>
      </c>
      <c r="K154" s="8">
        <v>1340</v>
      </c>
      <c r="L154" s="8">
        <v>1365</v>
      </c>
      <c r="M154" s="8">
        <v>1385</v>
      </c>
      <c r="N154" s="8">
        <v>1410</v>
      </c>
      <c r="O154" s="8">
        <v>1340</v>
      </c>
      <c r="P154" s="8">
        <v>1300</v>
      </c>
      <c r="Q154" s="8">
        <v>1290</v>
      </c>
      <c r="R154" s="8">
        <v>1300</v>
      </c>
      <c r="S154" s="8">
        <v>1360</v>
      </c>
      <c r="T154" s="12">
        <v>1350</v>
      </c>
    </row>
    <row r="155" spans="1:20" ht="15" thickBot="1">
      <c r="A155" s="7">
        <v>44428.625</v>
      </c>
      <c r="B155" s="9">
        <f t="shared" si="2"/>
        <v>44428</v>
      </c>
      <c r="C155" s="8">
        <v>1265</v>
      </c>
      <c r="D155">
        <f>IF(WEEKDAY(B155)=2,AVERAGE(_xlfn.IFNA(VLOOKUP(B155-1,Sheet1!$A$4:$B$316,2,FALSE),0),_xlfn.IFNA(VLOOKUP(B155-2,Sheet1!$A$4:$B$316,2,FALSE),0)),_xlfn.IFNA(VLOOKUP(B155-1,Sheet1!$A$4:$B$316,2,FALSE),0))</f>
        <v>0</v>
      </c>
      <c r="E155" s="8">
        <v>1359</v>
      </c>
      <c r="F155" s="8">
        <v>1338.5</v>
      </c>
      <c r="G155" s="8">
        <v>1323.5</v>
      </c>
      <c r="H155" s="8">
        <v>1270.166667</v>
      </c>
      <c r="I155" s="8">
        <v>1323.181818</v>
      </c>
      <c r="J155" s="8">
        <v>1222.5</v>
      </c>
      <c r="K155" s="8">
        <v>1295</v>
      </c>
      <c r="L155" s="8">
        <v>1340</v>
      </c>
      <c r="M155" s="8">
        <v>1365</v>
      </c>
      <c r="N155" s="8">
        <v>1385</v>
      </c>
      <c r="O155" s="8">
        <v>1410</v>
      </c>
      <c r="P155" s="8">
        <v>1340</v>
      </c>
      <c r="Q155" s="8">
        <v>1300</v>
      </c>
      <c r="R155" s="8">
        <v>1290</v>
      </c>
      <c r="S155" s="8">
        <v>1300</v>
      </c>
      <c r="T155" s="12">
        <v>1360</v>
      </c>
    </row>
    <row r="156" spans="1:20" ht="15" thickBot="1">
      <c r="A156" s="7">
        <v>44431.625</v>
      </c>
      <c r="B156" s="9">
        <f t="shared" si="2"/>
        <v>44431</v>
      </c>
      <c r="C156" s="8">
        <v>1315</v>
      </c>
      <c r="D156">
        <f>IF(WEEKDAY(B156)=2,AVERAGE(_xlfn.IFNA(VLOOKUP(B156-1,Sheet1!$A$4:$B$316,2,FALSE),0),_xlfn.IFNA(VLOOKUP(B156-2,Sheet1!$A$4:$B$316,2,FALSE),0)),_xlfn.IFNA(VLOOKUP(B156-1,Sheet1!$A$4:$B$316,2,FALSE),0))</f>
        <v>0</v>
      </c>
      <c r="E156" s="8">
        <v>1330</v>
      </c>
      <c r="F156" s="8">
        <v>1329</v>
      </c>
      <c r="G156" s="8">
        <v>1324.75</v>
      </c>
      <c r="H156" s="8">
        <v>1271.833333</v>
      </c>
      <c r="I156" s="8">
        <v>1323.181818</v>
      </c>
      <c r="J156" s="8">
        <v>1222.5</v>
      </c>
      <c r="K156" s="8">
        <v>1265</v>
      </c>
      <c r="L156" s="8">
        <v>1295</v>
      </c>
      <c r="M156" s="8">
        <v>1340</v>
      </c>
      <c r="N156" s="8">
        <v>1365</v>
      </c>
      <c r="O156" s="8">
        <v>1385</v>
      </c>
      <c r="P156" s="8">
        <v>1410</v>
      </c>
      <c r="Q156" s="8">
        <v>1340</v>
      </c>
      <c r="R156" s="8">
        <v>1300</v>
      </c>
      <c r="S156" s="8">
        <v>1290</v>
      </c>
      <c r="T156" s="12">
        <v>1300</v>
      </c>
    </row>
    <row r="157" spans="1:20" ht="15" thickBot="1">
      <c r="A157" s="7">
        <v>44432.625</v>
      </c>
      <c r="B157" s="9">
        <f t="shared" si="2"/>
        <v>44432</v>
      </c>
      <c r="C157" s="8">
        <v>1260</v>
      </c>
      <c r="D157">
        <f>IF(WEEKDAY(B157)=2,AVERAGE(_xlfn.IFNA(VLOOKUP(B157-1,Sheet1!$A$4:$B$316,2,FALSE),0),_xlfn.IFNA(VLOOKUP(B157-2,Sheet1!$A$4:$B$316,2,FALSE),0)),_xlfn.IFNA(VLOOKUP(B157-1,Sheet1!$A$4:$B$316,2,FALSE),0))</f>
        <v>0</v>
      </c>
      <c r="E157" s="8">
        <v>1316</v>
      </c>
      <c r="F157" s="8">
        <v>1330.5</v>
      </c>
      <c r="G157" s="8">
        <v>1323.75</v>
      </c>
      <c r="H157" s="8">
        <v>1274.416667</v>
      </c>
      <c r="I157" s="8">
        <v>1323.181818</v>
      </c>
      <c r="J157" s="8">
        <v>1222.5</v>
      </c>
      <c r="K157" s="8">
        <v>1315</v>
      </c>
      <c r="L157" s="8">
        <v>1265</v>
      </c>
      <c r="M157" s="8">
        <v>1295</v>
      </c>
      <c r="N157" s="8">
        <v>1340</v>
      </c>
      <c r="O157" s="8">
        <v>1365</v>
      </c>
      <c r="P157" s="8">
        <v>1385</v>
      </c>
      <c r="Q157" s="8">
        <v>1410</v>
      </c>
      <c r="R157" s="8">
        <v>1340</v>
      </c>
      <c r="S157" s="8">
        <v>1300</v>
      </c>
      <c r="T157" s="12">
        <v>1290</v>
      </c>
    </row>
    <row r="158" spans="1:20" ht="15" thickBot="1">
      <c r="A158" s="7">
        <v>44433.625</v>
      </c>
      <c r="B158" s="9">
        <f t="shared" si="2"/>
        <v>44433</v>
      </c>
      <c r="C158" s="8">
        <v>1255</v>
      </c>
      <c r="D158">
        <f>IF(WEEKDAY(B158)=2,AVERAGE(_xlfn.IFNA(VLOOKUP(B158-1,Sheet1!$A$4:$B$316,2,FALSE),0),_xlfn.IFNA(VLOOKUP(B158-2,Sheet1!$A$4:$B$316,2,FALSE),0)),_xlfn.IFNA(VLOOKUP(B158-1,Sheet1!$A$4:$B$316,2,FALSE),0))</f>
        <v>0</v>
      </c>
      <c r="E158" s="8">
        <v>1295</v>
      </c>
      <c r="F158" s="8">
        <v>1327.5</v>
      </c>
      <c r="G158" s="8">
        <v>1321.5</v>
      </c>
      <c r="H158" s="8">
        <v>1275.916667</v>
      </c>
      <c r="I158" s="8">
        <v>1323.181818</v>
      </c>
      <c r="J158" s="8">
        <v>1222.5</v>
      </c>
      <c r="K158" s="8">
        <v>1260</v>
      </c>
      <c r="L158" s="8">
        <v>1315</v>
      </c>
      <c r="M158" s="8">
        <v>1265</v>
      </c>
      <c r="N158" s="8">
        <v>1295</v>
      </c>
      <c r="O158" s="8">
        <v>1340</v>
      </c>
      <c r="P158" s="8">
        <v>1365</v>
      </c>
      <c r="Q158" s="8">
        <v>1385</v>
      </c>
      <c r="R158" s="8">
        <v>1410</v>
      </c>
      <c r="S158" s="8">
        <v>1340</v>
      </c>
      <c r="T158" s="12">
        <v>1300</v>
      </c>
    </row>
    <row r="159" spans="1:20" ht="15" thickBot="1">
      <c r="A159" s="7">
        <v>44434.625</v>
      </c>
      <c r="B159" s="9">
        <f t="shared" si="2"/>
        <v>44434</v>
      </c>
      <c r="C159" s="8">
        <v>1280</v>
      </c>
      <c r="D159">
        <f>IF(WEEKDAY(B159)=2,AVERAGE(_xlfn.IFNA(VLOOKUP(B159-1,Sheet1!$A$4:$B$316,2,FALSE),0),_xlfn.IFNA(VLOOKUP(B159-2,Sheet1!$A$4:$B$316,2,FALSE),0)),_xlfn.IFNA(VLOOKUP(B159-1,Sheet1!$A$4:$B$316,2,FALSE),0))</f>
        <v>-0.1</v>
      </c>
      <c r="E159" s="8">
        <v>1278</v>
      </c>
      <c r="F159" s="8">
        <v>1323</v>
      </c>
      <c r="G159" s="8">
        <v>1320.25</v>
      </c>
      <c r="H159" s="8">
        <v>1277.416667</v>
      </c>
      <c r="I159" s="8">
        <v>1323.181818</v>
      </c>
      <c r="J159" s="8">
        <v>1222.5</v>
      </c>
      <c r="K159" s="8">
        <v>1255</v>
      </c>
      <c r="L159" s="8">
        <v>1260</v>
      </c>
      <c r="M159" s="8">
        <v>1315</v>
      </c>
      <c r="N159" s="8">
        <v>1265</v>
      </c>
      <c r="O159" s="8">
        <v>1295</v>
      </c>
      <c r="P159" s="8">
        <v>1340</v>
      </c>
      <c r="Q159" s="8">
        <v>1365</v>
      </c>
      <c r="R159" s="8">
        <v>1385</v>
      </c>
      <c r="S159" s="8">
        <v>1410</v>
      </c>
      <c r="T159" s="12">
        <v>1340</v>
      </c>
    </row>
    <row r="160" spans="1:20" ht="15" thickBot="1">
      <c r="A160" s="7">
        <v>44435.625</v>
      </c>
      <c r="B160" s="9">
        <f t="shared" si="2"/>
        <v>44435</v>
      </c>
      <c r="C160" s="8">
        <v>1245</v>
      </c>
      <c r="D160">
        <f>IF(WEEKDAY(B160)=2,AVERAGE(_xlfn.IFNA(VLOOKUP(B160-1,Sheet1!$A$4:$B$316,2,FALSE),0),_xlfn.IFNA(VLOOKUP(B160-2,Sheet1!$A$4:$B$316,2,FALSE),0)),_xlfn.IFNA(VLOOKUP(B160-1,Sheet1!$A$4:$B$316,2,FALSE),0))</f>
        <v>0</v>
      </c>
      <c r="E160" s="8">
        <v>1275</v>
      </c>
      <c r="F160" s="8">
        <v>1317</v>
      </c>
      <c r="G160" s="8">
        <v>1320.5</v>
      </c>
      <c r="H160" s="8">
        <v>1279.25</v>
      </c>
      <c r="I160" s="8">
        <v>1323.181818</v>
      </c>
      <c r="J160" s="8">
        <v>1222.5</v>
      </c>
      <c r="K160" s="8">
        <v>1280</v>
      </c>
      <c r="L160" s="8">
        <v>1255</v>
      </c>
      <c r="M160" s="8">
        <v>1260</v>
      </c>
      <c r="N160" s="8">
        <v>1315</v>
      </c>
      <c r="O160" s="8">
        <v>1265</v>
      </c>
      <c r="P160" s="8">
        <v>1295</v>
      </c>
      <c r="Q160" s="8">
        <v>1340</v>
      </c>
      <c r="R160" s="8">
        <v>1365</v>
      </c>
      <c r="S160" s="8">
        <v>1385</v>
      </c>
      <c r="T160" s="12">
        <v>1410</v>
      </c>
    </row>
    <row r="161" spans="1:20" ht="15" thickBot="1">
      <c r="A161" s="7">
        <v>44438.625</v>
      </c>
      <c r="B161" s="9">
        <f t="shared" si="2"/>
        <v>44438</v>
      </c>
      <c r="C161" s="8">
        <v>1300</v>
      </c>
      <c r="D161">
        <f>IF(WEEKDAY(B161)=2,AVERAGE(_xlfn.IFNA(VLOOKUP(B161-1,Sheet1!$A$4:$B$316,2,FALSE),0),_xlfn.IFNA(VLOOKUP(B161-2,Sheet1!$A$4:$B$316,2,FALSE),0)),_xlfn.IFNA(VLOOKUP(B161-1,Sheet1!$A$4:$B$316,2,FALSE),0))</f>
        <v>0</v>
      </c>
      <c r="E161" s="8">
        <v>1271</v>
      </c>
      <c r="F161" s="8">
        <v>1300.5</v>
      </c>
      <c r="G161" s="8">
        <v>1319.25</v>
      </c>
      <c r="H161" s="8">
        <v>1280.166667</v>
      </c>
      <c r="I161" s="8">
        <v>1323.181818</v>
      </c>
      <c r="J161" s="8">
        <v>1230</v>
      </c>
      <c r="K161" s="8">
        <v>1245</v>
      </c>
      <c r="L161" s="8">
        <v>1280</v>
      </c>
      <c r="M161" s="8">
        <v>1255</v>
      </c>
      <c r="N161" s="8">
        <v>1260</v>
      </c>
      <c r="O161" s="8">
        <v>1315</v>
      </c>
      <c r="P161" s="8">
        <v>1265</v>
      </c>
      <c r="Q161" s="8">
        <v>1295</v>
      </c>
      <c r="R161" s="8">
        <v>1340</v>
      </c>
      <c r="S161" s="8">
        <v>1365</v>
      </c>
      <c r="T161" s="12">
        <v>1385</v>
      </c>
    </row>
    <row r="162" spans="1:20" ht="15" thickBot="1">
      <c r="A162" s="7">
        <v>44439.625</v>
      </c>
      <c r="B162" s="9">
        <f t="shared" si="2"/>
        <v>44439</v>
      </c>
      <c r="C162" s="8">
        <v>1260</v>
      </c>
      <c r="D162">
        <f>IF(WEEKDAY(B162)=2,AVERAGE(_xlfn.IFNA(VLOOKUP(B162-1,Sheet1!$A$4:$B$316,2,FALSE),0),_xlfn.IFNA(VLOOKUP(B162-2,Sheet1!$A$4:$B$316,2,FALSE),0)),_xlfn.IFNA(VLOOKUP(B162-1,Sheet1!$A$4:$B$316,2,FALSE),0))</f>
        <v>0</v>
      </c>
      <c r="E162" s="8">
        <v>1268</v>
      </c>
      <c r="F162" s="8">
        <v>1292</v>
      </c>
      <c r="G162" s="8">
        <v>1318</v>
      </c>
      <c r="H162" s="8">
        <v>1280.833333</v>
      </c>
      <c r="I162" s="8">
        <v>1323.181818</v>
      </c>
      <c r="J162" s="8">
        <v>1230</v>
      </c>
      <c r="K162" s="8">
        <v>1300</v>
      </c>
      <c r="L162" s="8">
        <v>1245</v>
      </c>
      <c r="M162" s="8">
        <v>1280</v>
      </c>
      <c r="N162" s="8">
        <v>1255</v>
      </c>
      <c r="O162" s="8">
        <v>1260</v>
      </c>
      <c r="P162" s="8">
        <v>1315</v>
      </c>
      <c r="Q162" s="8">
        <v>1265</v>
      </c>
      <c r="R162" s="8">
        <v>1295</v>
      </c>
      <c r="S162" s="8">
        <v>1340</v>
      </c>
      <c r="T162" s="12">
        <v>1365</v>
      </c>
    </row>
    <row r="163" spans="1:20" ht="15" thickBot="1">
      <c r="A163" s="7">
        <v>44440.625</v>
      </c>
      <c r="B163" s="9">
        <f t="shared" si="2"/>
        <v>44440</v>
      </c>
      <c r="C163" s="8">
        <v>1320</v>
      </c>
      <c r="D163">
        <f>IF(WEEKDAY(B163)=2,AVERAGE(_xlfn.IFNA(VLOOKUP(B163-1,Sheet1!$A$4:$B$316,2,FALSE),0),_xlfn.IFNA(VLOOKUP(B163-2,Sheet1!$A$4:$B$316,2,FALSE),0)),_xlfn.IFNA(VLOOKUP(B163-1,Sheet1!$A$4:$B$316,2,FALSE),0))</f>
        <v>0</v>
      </c>
      <c r="E163" s="8">
        <v>1268</v>
      </c>
      <c r="F163" s="8">
        <v>1281.5</v>
      </c>
      <c r="G163" s="8">
        <v>1314.25</v>
      </c>
      <c r="H163" s="8">
        <v>1281</v>
      </c>
      <c r="I163" s="8">
        <v>1329</v>
      </c>
      <c r="J163" s="8">
        <v>1230</v>
      </c>
      <c r="K163" s="8">
        <v>1260</v>
      </c>
      <c r="L163" s="8">
        <v>1300</v>
      </c>
      <c r="M163" s="8">
        <v>1245</v>
      </c>
      <c r="N163" s="8">
        <v>1280</v>
      </c>
      <c r="O163" s="8">
        <v>1255</v>
      </c>
      <c r="P163" s="8">
        <v>1260</v>
      </c>
      <c r="Q163" s="8">
        <v>1315</v>
      </c>
      <c r="R163" s="8">
        <v>1265</v>
      </c>
      <c r="S163" s="8">
        <v>1295</v>
      </c>
      <c r="T163" s="12">
        <v>1340</v>
      </c>
    </row>
    <row r="164" spans="1:20" ht="15" thickBot="1">
      <c r="A164" s="7">
        <v>44441.625</v>
      </c>
      <c r="B164" s="9">
        <f t="shared" si="2"/>
        <v>44441</v>
      </c>
      <c r="C164" s="8">
        <v>1320</v>
      </c>
      <c r="D164">
        <f>IF(WEEKDAY(B164)=2,AVERAGE(_xlfn.IFNA(VLOOKUP(B164-1,Sheet1!$A$4:$B$316,2,FALSE),0),_xlfn.IFNA(VLOOKUP(B164-2,Sheet1!$A$4:$B$316,2,FALSE),0)),_xlfn.IFNA(VLOOKUP(B164-1,Sheet1!$A$4:$B$316,2,FALSE),0))</f>
        <v>0.43611111111111001</v>
      </c>
      <c r="E164" s="8">
        <v>1281</v>
      </c>
      <c r="F164" s="8">
        <v>1279.5</v>
      </c>
      <c r="G164" s="8">
        <v>1311.75</v>
      </c>
      <c r="H164" s="8">
        <v>1282.5</v>
      </c>
      <c r="I164" s="8">
        <v>1329</v>
      </c>
      <c r="J164" s="8">
        <v>1230</v>
      </c>
      <c r="K164" s="8">
        <v>1320</v>
      </c>
      <c r="L164" s="8">
        <v>1260</v>
      </c>
      <c r="M164" s="8">
        <v>1300</v>
      </c>
      <c r="N164" s="8">
        <v>1245</v>
      </c>
      <c r="O164" s="8">
        <v>1280</v>
      </c>
      <c r="P164" s="8">
        <v>1255</v>
      </c>
      <c r="Q164" s="8">
        <v>1260</v>
      </c>
      <c r="R164" s="8">
        <v>1315</v>
      </c>
      <c r="S164" s="8">
        <v>1265</v>
      </c>
      <c r="T164" s="12">
        <v>1295</v>
      </c>
    </row>
    <row r="165" spans="1:20" ht="15" thickBot="1">
      <c r="A165" s="7">
        <v>44442.625</v>
      </c>
      <c r="B165" s="9">
        <f t="shared" si="2"/>
        <v>44442</v>
      </c>
      <c r="C165" s="8">
        <v>1355</v>
      </c>
      <c r="D165">
        <f>IF(WEEKDAY(B165)=2,AVERAGE(_xlfn.IFNA(VLOOKUP(B165-1,Sheet1!$A$4:$B$316,2,FALSE),0),_xlfn.IFNA(VLOOKUP(B165-2,Sheet1!$A$4:$B$316,2,FALSE),0)),_xlfn.IFNA(VLOOKUP(B165-1,Sheet1!$A$4:$B$316,2,FALSE),0))</f>
        <v>0</v>
      </c>
      <c r="E165" s="8">
        <v>1289</v>
      </c>
      <c r="F165" s="8">
        <v>1282</v>
      </c>
      <c r="G165" s="8">
        <v>1310.25</v>
      </c>
      <c r="H165" s="8">
        <v>1284.416667</v>
      </c>
      <c r="I165" s="8">
        <v>1329</v>
      </c>
      <c r="J165" s="8">
        <v>1230</v>
      </c>
      <c r="K165" s="8">
        <v>1320</v>
      </c>
      <c r="L165" s="8">
        <v>1320</v>
      </c>
      <c r="M165" s="8">
        <v>1260</v>
      </c>
      <c r="N165" s="8">
        <v>1300</v>
      </c>
      <c r="O165" s="8">
        <v>1245</v>
      </c>
      <c r="P165" s="8">
        <v>1280</v>
      </c>
      <c r="Q165" s="8">
        <v>1255</v>
      </c>
      <c r="R165" s="8">
        <v>1260</v>
      </c>
      <c r="S165" s="8">
        <v>1315</v>
      </c>
      <c r="T165" s="12">
        <v>1265</v>
      </c>
    </row>
    <row r="166" spans="1:20" ht="15" thickBot="1">
      <c r="A166" s="7">
        <v>44445.625</v>
      </c>
      <c r="B166" s="9">
        <f t="shared" si="2"/>
        <v>44445</v>
      </c>
      <c r="C166" s="8">
        <v>1365</v>
      </c>
      <c r="D166">
        <f>IF(WEEKDAY(B166)=2,AVERAGE(_xlfn.IFNA(VLOOKUP(B166-1,Sheet1!$A$4:$B$316,2,FALSE),0),_xlfn.IFNA(VLOOKUP(B166-2,Sheet1!$A$4:$B$316,2,FALSE),0)),_xlfn.IFNA(VLOOKUP(B166-1,Sheet1!$A$4:$B$316,2,FALSE),0))</f>
        <v>0</v>
      </c>
      <c r="E166" s="8">
        <v>1311</v>
      </c>
      <c r="F166" s="8">
        <v>1291</v>
      </c>
      <c r="G166" s="8">
        <v>1310</v>
      </c>
      <c r="H166" s="8">
        <v>1286.833333</v>
      </c>
      <c r="I166" s="8">
        <v>1339.444444</v>
      </c>
      <c r="J166" s="8">
        <v>1230</v>
      </c>
      <c r="K166" s="8">
        <v>1355</v>
      </c>
      <c r="L166" s="8">
        <v>1320</v>
      </c>
      <c r="M166" s="8">
        <v>1320</v>
      </c>
      <c r="N166" s="8">
        <v>1260</v>
      </c>
      <c r="O166" s="8">
        <v>1300</v>
      </c>
      <c r="P166" s="8">
        <v>1245</v>
      </c>
      <c r="Q166" s="8">
        <v>1280</v>
      </c>
      <c r="R166" s="8">
        <v>1255</v>
      </c>
      <c r="S166" s="8">
        <v>1260</v>
      </c>
      <c r="T166" s="12">
        <v>1315</v>
      </c>
    </row>
    <row r="167" spans="1:20" ht="15" thickBot="1">
      <c r="A167" s="7">
        <v>44446.625</v>
      </c>
      <c r="B167" s="9">
        <f t="shared" si="2"/>
        <v>44446</v>
      </c>
      <c r="C167" s="8">
        <v>1345</v>
      </c>
      <c r="D167">
        <f>IF(WEEKDAY(B167)=2,AVERAGE(_xlfn.IFNA(VLOOKUP(B167-1,Sheet1!$A$4:$B$316,2,FALSE),0),_xlfn.IFNA(VLOOKUP(B167-2,Sheet1!$A$4:$B$316,2,FALSE),0)),_xlfn.IFNA(VLOOKUP(B167-1,Sheet1!$A$4:$B$316,2,FALSE),0))</f>
        <v>0</v>
      </c>
      <c r="E167" s="8">
        <v>1324</v>
      </c>
      <c r="F167" s="8">
        <v>1296</v>
      </c>
      <c r="G167" s="8">
        <v>1313.25</v>
      </c>
      <c r="H167" s="8">
        <v>1289.333333</v>
      </c>
      <c r="I167" s="8">
        <v>1343.5</v>
      </c>
      <c r="J167" s="8">
        <v>1230</v>
      </c>
      <c r="K167" s="8">
        <v>1365</v>
      </c>
      <c r="L167" s="8">
        <v>1355</v>
      </c>
      <c r="M167" s="8">
        <v>1320</v>
      </c>
      <c r="N167" s="8">
        <v>1320</v>
      </c>
      <c r="O167" s="8">
        <v>1260</v>
      </c>
      <c r="P167" s="8">
        <v>1300</v>
      </c>
      <c r="Q167" s="8">
        <v>1245</v>
      </c>
      <c r="R167" s="8">
        <v>1280</v>
      </c>
      <c r="S167" s="8">
        <v>1255</v>
      </c>
      <c r="T167" s="12">
        <v>1260</v>
      </c>
    </row>
    <row r="168" spans="1:20" ht="15" thickBot="1">
      <c r="A168" s="7">
        <v>44447.625</v>
      </c>
      <c r="B168" s="9">
        <f t="shared" si="2"/>
        <v>44447</v>
      </c>
      <c r="C168" s="8">
        <v>1330</v>
      </c>
      <c r="D168">
        <f>IF(WEEKDAY(B168)=2,AVERAGE(_xlfn.IFNA(VLOOKUP(B168-1,Sheet1!$A$4:$B$316,2,FALSE),0),_xlfn.IFNA(VLOOKUP(B168-2,Sheet1!$A$4:$B$316,2,FALSE),0)),_xlfn.IFNA(VLOOKUP(B168-1,Sheet1!$A$4:$B$316,2,FALSE),0))</f>
        <v>0</v>
      </c>
      <c r="E168" s="8">
        <v>1341</v>
      </c>
      <c r="F168" s="8">
        <v>1304.5</v>
      </c>
      <c r="G168" s="8">
        <v>1316</v>
      </c>
      <c r="H168" s="8">
        <v>1291.583333</v>
      </c>
      <c r="I168" s="8">
        <v>1343.5</v>
      </c>
      <c r="J168" s="8">
        <v>1230</v>
      </c>
      <c r="K168" s="8">
        <v>1345</v>
      </c>
      <c r="L168" s="8">
        <v>1365</v>
      </c>
      <c r="M168" s="8">
        <v>1355</v>
      </c>
      <c r="N168" s="8">
        <v>1320</v>
      </c>
      <c r="O168" s="8">
        <v>1320</v>
      </c>
      <c r="P168" s="8">
        <v>1260</v>
      </c>
      <c r="Q168" s="8">
        <v>1300</v>
      </c>
      <c r="R168" s="8">
        <v>1245</v>
      </c>
      <c r="S168" s="8">
        <v>1280</v>
      </c>
      <c r="T168" s="12">
        <v>1255</v>
      </c>
    </row>
    <row r="169" spans="1:20" ht="15" thickBot="1">
      <c r="A169" s="7">
        <v>44448.625</v>
      </c>
      <c r="B169" s="9">
        <f t="shared" si="2"/>
        <v>44448</v>
      </c>
      <c r="C169" s="8">
        <v>1365</v>
      </c>
      <c r="D169">
        <f>IF(WEEKDAY(B169)=2,AVERAGE(_xlfn.IFNA(VLOOKUP(B169-1,Sheet1!$A$4:$B$316,2,FALSE),0),_xlfn.IFNA(VLOOKUP(B169-2,Sheet1!$A$4:$B$316,2,FALSE),0)),_xlfn.IFNA(VLOOKUP(B169-1,Sheet1!$A$4:$B$316,2,FALSE),0))</f>
        <v>0</v>
      </c>
      <c r="E169" s="8">
        <v>1343</v>
      </c>
      <c r="F169" s="8">
        <v>1312</v>
      </c>
      <c r="G169" s="8">
        <v>1317.5</v>
      </c>
      <c r="H169" s="8">
        <v>1291.833333</v>
      </c>
      <c r="I169" s="8">
        <v>1342.7777779999999</v>
      </c>
      <c r="J169" s="8">
        <v>1230</v>
      </c>
      <c r="K169" s="8">
        <v>1330</v>
      </c>
      <c r="L169" s="8">
        <v>1345</v>
      </c>
      <c r="M169" s="8">
        <v>1365</v>
      </c>
      <c r="N169" s="8">
        <v>1355</v>
      </c>
      <c r="O169" s="8">
        <v>1320</v>
      </c>
      <c r="P169" s="8">
        <v>1320</v>
      </c>
      <c r="Q169" s="8">
        <v>1260</v>
      </c>
      <c r="R169" s="8">
        <v>1300</v>
      </c>
      <c r="S169" s="8">
        <v>1245</v>
      </c>
      <c r="T169" s="12">
        <v>1280</v>
      </c>
    </row>
    <row r="170" spans="1:20" ht="15" thickBot="1">
      <c r="A170" s="7">
        <v>44449.625</v>
      </c>
      <c r="B170" s="9">
        <f t="shared" si="2"/>
        <v>44449</v>
      </c>
      <c r="C170" s="8">
        <v>1350</v>
      </c>
      <c r="D170">
        <f>IF(WEEKDAY(B170)=2,AVERAGE(_xlfn.IFNA(VLOOKUP(B170-1,Sheet1!$A$4:$B$316,2,FALSE),0),_xlfn.IFNA(VLOOKUP(B170-2,Sheet1!$A$4:$B$316,2,FALSE),0)),_xlfn.IFNA(VLOOKUP(B170-1,Sheet1!$A$4:$B$316,2,FALSE),0))</f>
        <v>0</v>
      </c>
      <c r="E170" s="8">
        <v>1352</v>
      </c>
      <c r="F170" s="8">
        <v>1320.5</v>
      </c>
      <c r="G170" s="8">
        <v>1318.75</v>
      </c>
      <c r="H170" s="8">
        <v>1292.5</v>
      </c>
      <c r="I170" s="8">
        <v>1342.7777779999999</v>
      </c>
      <c r="J170" s="8">
        <v>1230</v>
      </c>
      <c r="K170" s="8">
        <v>1365</v>
      </c>
      <c r="L170" s="8">
        <v>1330</v>
      </c>
      <c r="M170" s="8">
        <v>1345</v>
      </c>
      <c r="N170" s="8">
        <v>1365</v>
      </c>
      <c r="O170" s="8">
        <v>1355</v>
      </c>
      <c r="P170" s="8">
        <v>1320</v>
      </c>
      <c r="Q170" s="8">
        <v>1320</v>
      </c>
      <c r="R170" s="8">
        <v>1260</v>
      </c>
      <c r="S170" s="8">
        <v>1300</v>
      </c>
      <c r="T170" s="12">
        <v>1245</v>
      </c>
    </row>
    <row r="171" spans="1:20" ht="15" thickBot="1">
      <c r="A171" s="7">
        <v>44452.625</v>
      </c>
      <c r="B171" s="9">
        <f t="shared" si="2"/>
        <v>44452</v>
      </c>
      <c r="C171" s="8">
        <v>1340</v>
      </c>
      <c r="D171">
        <f>IF(WEEKDAY(B171)=2,AVERAGE(_xlfn.IFNA(VLOOKUP(B171-1,Sheet1!$A$4:$B$316,2,FALSE),0),_xlfn.IFNA(VLOOKUP(B171-2,Sheet1!$A$4:$B$316,2,FALSE),0)),_xlfn.IFNA(VLOOKUP(B171-1,Sheet1!$A$4:$B$316,2,FALSE),0))</f>
        <v>0</v>
      </c>
      <c r="E171" s="8">
        <v>1351</v>
      </c>
      <c r="F171" s="8">
        <v>1331</v>
      </c>
      <c r="G171" s="8">
        <v>1315.75</v>
      </c>
      <c r="H171" s="8">
        <v>1293.166667</v>
      </c>
      <c r="I171" s="8">
        <v>1342.7777779999999</v>
      </c>
      <c r="J171" s="8">
        <v>1230</v>
      </c>
      <c r="K171" s="8">
        <v>1350</v>
      </c>
      <c r="L171" s="8">
        <v>1365</v>
      </c>
      <c r="M171" s="8">
        <v>1330</v>
      </c>
      <c r="N171" s="8">
        <v>1345</v>
      </c>
      <c r="O171" s="8">
        <v>1365</v>
      </c>
      <c r="P171" s="8">
        <v>1355</v>
      </c>
      <c r="Q171" s="8">
        <v>1320</v>
      </c>
      <c r="R171" s="8">
        <v>1320</v>
      </c>
      <c r="S171" s="8">
        <v>1260</v>
      </c>
      <c r="T171" s="12">
        <v>1300</v>
      </c>
    </row>
    <row r="172" spans="1:20" ht="15" thickBot="1">
      <c r="A172" s="7">
        <v>44453.625</v>
      </c>
      <c r="B172" s="9">
        <f t="shared" si="2"/>
        <v>44453</v>
      </c>
      <c r="C172" s="8">
        <v>1385</v>
      </c>
      <c r="D172">
        <f>IF(WEEKDAY(B172)=2,AVERAGE(_xlfn.IFNA(VLOOKUP(B172-1,Sheet1!$A$4:$B$316,2,FALSE),0),_xlfn.IFNA(VLOOKUP(B172-2,Sheet1!$A$4:$B$316,2,FALSE),0)),_xlfn.IFNA(VLOOKUP(B172-1,Sheet1!$A$4:$B$316,2,FALSE),0))</f>
        <v>-3.8095238095237793E-2</v>
      </c>
      <c r="E172" s="8">
        <v>1346</v>
      </c>
      <c r="F172" s="8">
        <v>1335</v>
      </c>
      <c r="G172" s="8">
        <v>1313.5</v>
      </c>
      <c r="H172" s="8">
        <v>1292.25</v>
      </c>
      <c r="I172" s="8">
        <v>1342.7777779999999</v>
      </c>
      <c r="J172" s="8">
        <v>1255</v>
      </c>
      <c r="K172" s="8">
        <v>1340</v>
      </c>
      <c r="L172" s="8">
        <v>1350</v>
      </c>
      <c r="M172" s="8">
        <v>1365</v>
      </c>
      <c r="N172" s="8">
        <v>1330</v>
      </c>
      <c r="O172" s="8">
        <v>1345</v>
      </c>
      <c r="P172" s="8">
        <v>1365</v>
      </c>
      <c r="Q172" s="8">
        <v>1355</v>
      </c>
      <c r="R172" s="8">
        <v>1320</v>
      </c>
      <c r="S172" s="8">
        <v>1320</v>
      </c>
      <c r="T172" s="12">
        <v>1260</v>
      </c>
    </row>
    <row r="173" spans="1:20" ht="15" thickBot="1">
      <c r="A173" s="7">
        <v>44454.625</v>
      </c>
      <c r="B173" s="9">
        <f t="shared" si="2"/>
        <v>44454</v>
      </c>
      <c r="C173" s="8">
        <v>1390</v>
      </c>
      <c r="D173">
        <f>IF(WEEKDAY(B173)=2,AVERAGE(_xlfn.IFNA(VLOOKUP(B173-1,Sheet1!$A$4:$B$316,2,FALSE),0),_xlfn.IFNA(VLOOKUP(B173-2,Sheet1!$A$4:$B$316,2,FALSE),0)),_xlfn.IFNA(VLOOKUP(B173-1,Sheet1!$A$4:$B$316,2,FALSE),0))</f>
        <v>-4.4444444444444398E-2</v>
      </c>
      <c r="E173" s="8">
        <v>1354</v>
      </c>
      <c r="F173" s="8">
        <v>1347.5</v>
      </c>
      <c r="G173" s="8">
        <v>1314.5</v>
      </c>
      <c r="H173" s="8">
        <v>1292.75</v>
      </c>
      <c r="I173" s="8">
        <v>1335</v>
      </c>
      <c r="J173" s="8">
        <v>1255</v>
      </c>
      <c r="K173" s="8">
        <v>1385</v>
      </c>
      <c r="L173" s="8">
        <v>1340</v>
      </c>
      <c r="M173" s="8">
        <v>1350</v>
      </c>
      <c r="N173" s="8">
        <v>1365</v>
      </c>
      <c r="O173" s="8">
        <v>1330</v>
      </c>
      <c r="P173" s="8">
        <v>1345</v>
      </c>
      <c r="Q173" s="8">
        <v>1365</v>
      </c>
      <c r="R173" s="8">
        <v>1355</v>
      </c>
      <c r="S173" s="8">
        <v>1320</v>
      </c>
      <c r="T173" s="12">
        <v>1320</v>
      </c>
    </row>
    <row r="174" spans="1:20" ht="15" thickBot="1">
      <c r="A174" s="7">
        <v>44455.625</v>
      </c>
      <c r="B174" s="9">
        <f t="shared" si="2"/>
        <v>44455</v>
      </c>
      <c r="C174" s="8">
        <v>1390</v>
      </c>
      <c r="D174">
        <f>IF(WEEKDAY(B174)=2,AVERAGE(_xlfn.IFNA(VLOOKUP(B174-1,Sheet1!$A$4:$B$316,2,FALSE),0),_xlfn.IFNA(VLOOKUP(B174-2,Sheet1!$A$4:$B$316,2,FALSE),0)),_xlfn.IFNA(VLOOKUP(B174-1,Sheet1!$A$4:$B$316,2,FALSE),0))</f>
        <v>0</v>
      </c>
      <c r="E174" s="8">
        <v>1366</v>
      </c>
      <c r="F174" s="8">
        <v>1354.5</v>
      </c>
      <c r="G174" s="8">
        <v>1317</v>
      </c>
      <c r="H174" s="8">
        <v>1294.083333</v>
      </c>
      <c r="I174" s="8">
        <v>1335</v>
      </c>
      <c r="J174" s="8">
        <v>1255</v>
      </c>
      <c r="K174" s="8">
        <v>1390</v>
      </c>
      <c r="L174" s="8">
        <v>1385</v>
      </c>
      <c r="M174" s="8">
        <v>1340</v>
      </c>
      <c r="N174" s="8">
        <v>1350</v>
      </c>
      <c r="O174" s="8">
        <v>1365</v>
      </c>
      <c r="P174" s="8">
        <v>1330</v>
      </c>
      <c r="Q174" s="8">
        <v>1345</v>
      </c>
      <c r="R174" s="8">
        <v>1365</v>
      </c>
      <c r="S174" s="8">
        <v>1355</v>
      </c>
      <c r="T174" s="12">
        <v>1320</v>
      </c>
    </row>
    <row r="175" spans="1:20" ht="15" thickBot="1">
      <c r="A175" s="7">
        <v>44456.625</v>
      </c>
      <c r="B175" s="9">
        <f t="shared" si="2"/>
        <v>44456</v>
      </c>
      <c r="C175" s="8">
        <v>1335</v>
      </c>
      <c r="D175">
        <f>IF(WEEKDAY(B175)=2,AVERAGE(_xlfn.IFNA(VLOOKUP(B175-1,Sheet1!$A$4:$B$316,2,FALSE),0),_xlfn.IFNA(VLOOKUP(B175-2,Sheet1!$A$4:$B$316,2,FALSE),0)),_xlfn.IFNA(VLOOKUP(B175-1,Sheet1!$A$4:$B$316,2,FALSE),0))</f>
        <v>0</v>
      </c>
      <c r="E175" s="8">
        <v>1371</v>
      </c>
      <c r="F175" s="8">
        <v>1361.5</v>
      </c>
      <c r="G175" s="8">
        <v>1321.75</v>
      </c>
      <c r="H175" s="8">
        <v>1295.833333</v>
      </c>
      <c r="I175" s="8">
        <v>1335</v>
      </c>
      <c r="J175" s="8">
        <v>1255</v>
      </c>
      <c r="K175" s="8">
        <v>1390</v>
      </c>
      <c r="L175" s="8">
        <v>1390</v>
      </c>
      <c r="M175" s="8">
        <v>1385</v>
      </c>
      <c r="N175" s="8">
        <v>1340</v>
      </c>
      <c r="O175" s="8">
        <v>1350</v>
      </c>
      <c r="P175" s="8">
        <v>1365</v>
      </c>
      <c r="Q175" s="8">
        <v>1330</v>
      </c>
      <c r="R175" s="8">
        <v>1345</v>
      </c>
      <c r="S175" s="8">
        <v>1365</v>
      </c>
      <c r="T175" s="12">
        <v>1355</v>
      </c>
    </row>
    <row r="176" spans="1:20" ht="15" thickBot="1">
      <c r="A176" s="7">
        <v>44459.625</v>
      </c>
      <c r="B176" s="9">
        <f t="shared" si="2"/>
        <v>44459</v>
      </c>
      <c r="C176" s="8">
        <v>1320</v>
      </c>
      <c r="D176">
        <f>IF(WEEKDAY(B176)=2,AVERAGE(_xlfn.IFNA(VLOOKUP(B176-1,Sheet1!$A$4:$B$316,2,FALSE),0),_xlfn.IFNA(VLOOKUP(B176-2,Sheet1!$A$4:$B$316,2,FALSE),0)),_xlfn.IFNA(VLOOKUP(B176-1,Sheet1!$A$4:$B$316,2,FALSE),0))</f>
        <v>7.4999999999999997E-2</v>
      </c>
      <c r="E176" s="8">
        <v>1368</v>
      </c>
      <c r="F176" s="8">
        <v>1359.5</v>
      </c>
      <c r="G176" s="8">
        <v>1325.25</v>
      </c>
      <c r="H176" s="8">
        <v>1296.583333</v>
      </c>
      <c r="I176" s="8">
        <v>1335</v>
      </c>
      <c r="J176" s="8">
        <v>1255</v>
      </c>
      <c r="K176" s="8">
        <v>1335</v>
      </c>
      <c r="L176" s="8">
        <v>1390</v>
      </c>
      <c r="M176" s="8">
        <v>1390</v>
      </c>
      <c r="N176" s="8">
        <v>1385</v>
      </c>
      <c r="O176" s="8">
        <v>1340</v>
      </c>
      <c r="P176" s="8">
        <v>1350</v>
      </c>
      <c r="Q176" s="8">
        <v>1365</v>
      </c>
      <c r="R176" s="8">
        <v>1330</v>
      </c>
      <c r="S176" s="8">
        <v>1345</v>
      </c>
      <c r="T176" s="12">
        <v>1365</v>
      </c>
    </row>
    <row r="177" spans="1:20" ht="15" thickBot="1">
      <c r="A177" s="7">
        <v>44460.625</v>
      </c>
      <c r="B177" s="9">
        <f t="shared" si="2"/>
        <v>44460</v>
      </c>
      <c r="C177" s="8">
        <v>1345</v>
      </c>
      <c r="D177">
        <f>IF(WEEKDAY(B177)=2,AVERAGE(_xlfn.IFNA(VLOOKUP(B177-1,Sheet1!$A$4:$B$316,2,FALSE),0),_xlfn.IFNA(VLOOKUP(B177-2,Sheet1!$A$4:$B$316,2,FALSE),0)),_xlfn.IFNA(VLOOKUP(B177-1,Sheet1!$A$4:$B$316,2,FALSE),0))</f>
        <v>0</v>
      </c>
      <c r="E177" s="8">
        <v>1364</v>
      </c>
      <c r="F177" s="8">
        <v>1355</v>
      </c>
      <c r="G177" s="8">
        <v>1325.5</v>
      </c>
      <c r="H177" s="8">
        <v>1297.583333</v>
      </c>
      <c r="I177" s="8">
        <v>1335</v>
      </c>
      <c r="J177" s="8">
        <v>1255</v>
      </c>
      <c r="K177" s="8">
        <v>1320</v>
      </c>
      <c r="L177" s="8">
        <v>1335</v>
      </c>
      <c r="M177" s="8">
        <v>1390</v>
      </c>
      <c r="N177" s="8">
        <v>1390</v>
      </c>
      <c r="O177" s="8">
        <v>1385</v>
      </c>
      <c r="P177" s="8">
        <v>1340</v>
      </c>
      <c r="Q177" s="8">
        <v>1350</v>
      </c>
      <c r="R177" s="8">
        <v>1365</v>
      </c>
      <c r="S177" s="8">
        <v>1330</v>
      </c>
      <c r="T177" s="12">
        <v>1345</v>
      </c>
    </row>
    <row r="178" spans="1:20" ht="15" thickBot="1">
      <c r="A178" s="7">
        <v>44461.625</v>
      </c>
      <c r="B178" s="9">
        <f t="shared" si="2"/>
        <v>44461</v>
      </c>
      <c r="C178" s="8">
        <v>1400</v>
      </c>
      <c r="D178">
        <f>IF(WEEKDAY(B178)=2,AVERAGE(_xlfn.IFNA(VLOOKUP(B178-1,Sheet1!$A$4:$B$316,2,FALSE),0),_xlfn.IFNA(VLOOKUP(B178-2,Sheet1!$A$4:$B$316,2,FALSE),0)),_xlfn.IFNA(VLOOKUP(B178-1,Sheet1!$A$4:$B$316,2,FALSE),0))</f>
        <v>0</v>
      </c>
      <c r="E178" s="8">
        <v>1356</v>
      </c>
      <c r="F178" s="8">
        <v>1355</v>
      </c>
      <c r="G178" s="8">
        <v>1329.75</v>
      </c>
      <c r="H178" s="8">
        <v>1299.25</v>
      </c>
      <c r="I178" s="8">
        <v>1335</v>
      </c>
      <c r="J178" s="8">
        <v>1255</v>
      </c>
      <c r="K178" s="8">
        <v>1345</v>
      </c>
      <c r="L178" s="8">
        <v>1320</v>
      </c>
      <c r="M178" s="8">
        <v>1335</v>
      </c>
      <c r="N178" s="8">
        <v>1390</v>
      </c>
      <c r="O178" s="8">
        <v>1390</v>
      </c>
      <c r="P178" s="8">
        <v>1385</v>
      </c>
      <c r="Q178" s="8">
        <v>1340</v>
      </c>
      <c r="R178" s="8">
        <v>1350</v>
      </c>
      <c r="S178" s="8">
        <v>1365</v>
      </c>
      <c r="T178" s="12">
        <v>1330</v>
      </c>
    </row>
    <row r="179" spans="1:20" ht="15" thickBot="1">
      <c r="A179" s="7">
        <v>44462.625</v>
      </c>
      <c r="B179" s="9">
        <f t="shared" si="2"/>
        <v>44462</v>
      </c>
      <c r="C179" s="8">
        <v>1415</v>
      </c>
      <c r="D179">
        <f>IF(WEEKDAY(B179)=2,AVERAGE(_xlfn.IFNA(VLOOKUP(B179-1,Sheet1!$A$4:$B$316,2,FALSE),0),_xlfn.IFNA(VLOOKUP(B179-2,Sheet1!$A$4:$B$316,2,FALSE),0)),_xlfn.IFNA(VLOOKUP(B179-1,Sheet1!$A$4:$B$316,2,FALSE),0))</f>
        <v>0</v>
      </c>
      <c r="E179" s="8">
        <v>1358</v>
      </c>
      <c r="F179" s="8">
        <v>1362</v>
      </c>
      <c r="G179" s="8">
        <v>1337</v>
      </c>
      <c r="H179" s="8">
        <v>1301.166667</v>
      </c>
      <c r="I179" s="8">
        <v>1335</v>
      </c>
      <c r="J179" s="8">
        <v>1255</v>
      </c>
      <c r="K179" s="8">
        <v>1400</v>
      </c>
      <c r="L179" s="8">
        <v>1345</v>
      </c>
      <c r="M179" s="8">
        <v>1320</v>
      </c>
      <c r="N179" s="8">
        <v>1335</v>
      </c>
      <c r="O179" s="8">
        <v>1390</v>
      </c>
      <c r="P179" s="8">
        <v>1390</v>
      </c>
      <c r="Q179" s="8">
        <v>1385</v>
      </c>
      <c r="R179" s="8">
        <v>1340</v>
      </c>
      <c r="S179" s="8">
        <v>1350</v>
      </c>
      <c r="T179" s="12">
        <v>1365</v>
      </c>
    </row>
    <row r="180" spans="1:20" ht="15" thickBot="1">
      <c r="A180" s="7">
        <v>44463.625</v>
      </c>
      <c r="B180" s="9">
        <f t="shared" si="2"/>
        <v>44463</v>
      </c>
      <c r="C180" s="8">
        <v>1500</v>
      </c>
      <c r="D180">
        <f>IF(WEEKDAY(B180)=2,AVERAGE(_xlfn.IFNA(VLOOKUP(B180-1,Sheet1!$A$4:$B$316,2,FALSE),0),_xlfn.IFNA(VLOOKUP(B180-2,Sheet1!$A$4:$B$316,2,FALSE),0)),_xlfn.IFNA(VLOOKUP(B180-1,Sheet1!$A$4:$B$316,2,FALSE),0))</f>
        <v>0</v>
      </c>
      <c r="E180" s="8">
        <v>1363</v>
      </c>
      <c r="F180" s="8">
        <v>1367</v>
      </c>
      <c r="G180" s="8">
        <v>1343.75</v>
      </c>
      <c r="H180" s="8">
        <v>1304.166667</v>
      </c>
      <c r="I180" s="8">
        <v>1339.2857140000001</v>
      </c>
      <c r="J180" s="8">
        <v>1255</v>
      </c>
      <c r="K180" s="8">
        <v>1415</v>
      </c>
      <c r="L180" s="8">
        <v>1400</v>
      </c>
      <c r="M180" s="8">
        <v>1345</v>
      </c>
      <c r="N180" s="8">
        <v>1320</v>
      </c>
      <c r="O180" s="8">
        <v>1335</v>
      </c>
      <c r="P180" s="8">
        <v>1390</v>
      </c>
      <c r="Q180" s="8">
        <v>1390</v>
      </c>
      <c r="R180" s="8">
        <v>1385</v>
      </c>
      <c r="S180" s="8">
        <v>1340</v>
      </c>
      <c r="T180" s="12">
        <v>1350</v>
      </c>
    </row>
    <row r="181" spans="1:20" ht="15" thickBot="1">
      <c r="A181" s="7">
        <v>44466.625</v>
      </c>
      <c r="B181" s="9">
        <f t="shared" si="2"/>
        <v>44466</v>
      </c>
      <c r="C181" s="8">
        <v>1510</v>
      </c>
      <c r="D181">
        <f>IF(WEEKDAY(B181)=2,AVERAGE(_xlfn.IFNA(VLOOKUP(B181-1,Sheet1!$A$4:$B$316,2,FALSE),0),_xlfn.IFNA(VLOOKUP(B181-2,Sheet1!$A$4:$B$316,2,FALSE),0)),_xlfn.IFNA(VLOOKUP(B181-1,Sheet1!$A$4:$B$316,2,FALSE),0))</f>
        <v>0</v>
      </c>
      <c r="E181" s="8">
        <v>1396</v>
      </c>
      <c r="F181" s="8">
        <v>1382</v>
      </c>
      <c r="G181" s="8">
        <v>1356.5</v>
      </c>
      <c r="H181" s="8">
        <v>1308.916667</v>
      </c>
      <c r="I181" s="8">
        <v>1339.2857140000001</v>
      </c>
      <c r="J181" s="8">
        <v>1255</v>
      </c>
      <c r="K181" s="8">
        <v>1500</v>
      </c>
      <c r="L181" s="8">
        <v>1415</v>
      </c>
      <c r="M181" s="8">
        <v>1400</v>
      </c>
      <c r="N181" s="8">
        <v>1345</v>
      </c>
      <c r="O181" s="8">
        <v>1320</v>
      </c>
      <c r="P181" s="8">
        <v>1335</v>
      </c>
      <c r="Q181" s="8">
        <v>1390</v>
      </c>
      <c r="R181" s="8">
        <v>1390</v>
      </c>
      <c r="S181" s="8">
        <v>1385</v>
      </c>
      <c r="T181" s="12">
        <v>1340</v>
      </c>
    </row>
    <row r="182" spans="1:20" ht="15" thickBot="1">
      <c r="A182" s="7">
        <v>44467.625</v>
      </c>
      <c r="B182" s="9">
        <f t="shared" si="2"/>
        <v>44467</v>
      </c>
      <c r="C182" s="8">
        <v>1740</v>
      </c>
      <c r="D182">
        <f>IF(WEEKDAY(B182)=2,AVERAGE(_xlfn.IFNA(VLOOKUP(B182-1,Sheet1!$A$4:$B$316,2,FALSE),0),_xlfn.IFNA(VLOOKUP(B182-2,Sheet1!$A$4:$B$316,2,FALSE),0)),_xlfn.IFNA(VLOOKUP(B182-1,Sheet1!$A$4:$B$316,2,FALSE),0))</f>
        <v>0</v>
      </c>
      <c r="E182" s="8">
        <v>1434</v>
      </c>
      <c r="F182" s="8">
        <v>1399</v>
      </c>
      <c r="G182" s="8">
        <v>1367</v>
      </c>
      <c r="H182" s="8">
        <v>1314</v>
      </c>
      <c r="I182" s="8">
        <v>1339.2857140000001</v>
      </c>
      <c r="J182" s="8">
        <v>1276.666667</v>
      </c>
      <c r="K182" s="8">
        <v>1510</v>
      </c>
      <c r="L182" s="8">
        <v>1500</v>
      </c>
      <c r="M182" s="8">
        <v>1415</v>
      </c>
      <c r="N182" s="8">
        <v>1400</v>
      </c>
      <c r="O182" s="8">
        <v>1345</v>
      </c>
      <c r="P182" s="8">
        <v>1320</v>
      </c>
      <c r="Q182" s="8">
        <v>1335</v>
      </c>
      <c r="R182" s="8">
        <v>1390</v>
      </c>
      <c r="S182" s="8">
        <v>1390</v>
      </c>
      <c r="T182" s="12">
        <v>1385</v>
      </c>
    </row>
    <row r="183" spans="1:20" ht="15" thickBot="1">
      <c r="A183" s="7">
        <v>44468.625</v>
      </c>
      <c r="B183" s="9">
        <f t="shared" si="2"/>
        <v>44468</v>
      </c>
      <c r="C183" s="8">
        <v>1720</v>
      </c>
      <c r="D183">
        <f>IF(WEEKDAY(B183)=2,AVERAGE(_xlfn.IFNA(VLOOKUP(B183-1,Sheet1!$A$4:$B$316,2,FALSE),0),_xlfn.IFNA(VLOOKUP(B183-2,Sheet1!$A$4:$B$316,2,FALSE),0)),_xlfn.IFNA(VLOOKUP(B183-1,Sheet1!$A$4:$B$316,2,FALSE),0))</f>
        <v>0</v>
      </c>
      <c r="E183" s="8">
        <v>1513</v>
      </c>
      <c r="F183" s="8">
        <v>1434.5</v>
      </c>
      <c r="G183" s="8">
        <v>1391</v>
      </c>
      <c r="H183" s="8">
        <v>1322.916667</v>
      </c>
      <c r="I183" s="8">
        <v>1339.2857140000001</v>
      </c>
      <c r="J183" s="8">
        <v>1276.666667</v>
      </c>
      <c r="K183" s="8">
        <v>1740</v>
      </c>
      <c r="L183" s="8">
        <v>1510</v>
      </c>
      <c r="M183" s="8">
        <v>1500</v>
      </c>
      <c r="N183" s="8">
        <v>1415</v>
      </c>
      <c r="O183" s="8">
        <v>1400</v>
      </c>
      <c r="P183" s="8">
        <v>1345</v>
      </c>
      <c r="Q183" s="8">
        <v>1320</v>
      </c>
      <c r="R183" s="8">
        <v>1335</v>
      </c>
      <c r="S183" s="8">
        <v>1390</v>
      </c>
      <c r="T183" s="12">
        <v>1390</v>
      </c>
    </row>
    <row r="184" spans="1:20" ht="15" thickBot="1">
      <c r="A184" s="7">
        <v>44469.625</v>
      </c>
      <c r="B184" s="9">
        <f t="shared" si="2"/>
        <v>44469</v>
      </c>
      <c r="C184" s="8">
        <v>1760</v>
      </c>
      <c r="D184">
        <f>IF(WEEKDAY(B184)=2,AVERAGE(_xlfn.IFNA(VLOOKUP(B184-1,Sheet1!$A$4:$B$316,2,FALSE),0),_xlfn.IFNA(VLOOKUP(B184-2,Sheet1!$A$4:$B$316,2,FALSE),0)),_xlfn.IFNA(VLOOKUP(B184-1,Sheet1!$A$4:$B$316,2,FALSE),0))</f>
        <v>0.3</v>
      </c>
      <c r="E184" s="8">
        <v>1577</v>
      </c>
      <c r="F184" s="8">
        <v>1467.5</v>
      </c>
      <c r="G184" s="8">
        <v>1411</v>
      </c>
      <c r="H184" s="8">
        <v>1330.583333</v>
      </c>
      <c r="I184" s="8">
        <v>1350.833333</v>
      </c>
      <c r="J184" s="8">
        <v>1276.666667</v>
      </c>
      <c r="K184" s="8">
        <v>1720</v>
      </c>
      <c r="L184" s="8">
        <v>1740</v>
      </c>
      <c r="M184" s="8">
        <v>1510</v>
      </c>
      <c r="N184" s="8">
        <v>1500</v>
      </c>
      <c r="O184" s="8">
        <v>1415</v>
      </c>
      <c r="P184" s="8">
        <v>1400</v>
      </c>
      <c r="Q184" s="8">
        <v>1345</v>
      </c>
      <c r="R184" s="8">
        <v>1320</v>
      </c>
      <c r="S184" s="8">
        <v>1335</v>
      </c>
      <c r="T184" s="12">
        <v>1390</v>
      </c>
    </row>
    <row r="185" spans="1:20" ht="15" thickBot="1">
      <c r="A185" s="7">
        <v>44470.625</v>
      </c>
      <c r="B185" s="9">
        <f t="shared" si="2"/>
        <v>44470</v>
      </c>
      <c r="C185" s="8">
        <v>1780</v>
      </c>
      <c r="D185">
        <f>IF(WEEKDAY(B185)=2,AVERAGE(_xlfn.IFNA(VLOOKUP(B185-1,Sheet1!$A$4:$B$316,2,FALSE),0),_xlfn.IFNA(VLOOKUP(B185-2,Sheet1!$A$4:$B$316,2,FALSE),0)),_xlfn.IFNA(VLOOKUP(B185-1,Sheet1!$A$4:$B$316,2,FALSE),0))</f>
        <v>0.2</v>
      </c>
      <c r="E185" s="8">
        <v>1646</v>
      </c>
      <c r="F185" s="8">
        <v>1504.5</v>
      </c>
      <c r="G185" s="8">
        <v>1433</v>
      </c>
      <c r="H185" s="8">
        <v>1339.333333</v>
      </c>
      <c r="I185" s="8">
        <v>1350.833333</v>
      </c>
      <c r="J185" s="8">
        <v>1276.666667</v>
      </c>
      <c r="K185" s="8">
        <v>1760</v>
      </c>
      <c r="L185" s="8">
        <v>1720</v>
      </c>
      <c r="M185" s="8">
        <v>1740</v>
      </c>
      <c r="N185" s="8">
        <v>1510</v>
      </c>
      <c r="O185" s="8">
        <v>1500</v>
      </c>
      <c r="P185" s="8">
        <v>1415</v>
      </c>
      <c r="Q185" s="8">
        <v>1400</v>
      </c>
      <c r="R185" s="8">
        <v>1345</v>
      </c>
      <c r="S185" s="8">
        <v>1320</v>
      </c>
      <c r="T185" s="12">
        <v>1335</v>
      </c>
    </row>
    <row r="186" spans="1:20" ht="15" thickBot="1">
      <c r="A186" s="7">
        <v>44473.625</v>
      </c>
      <c r="B186" s="9">
        <f t="shared" si="2"/>
        <v>44473</v>
      </c>
      <c r="C186" s="8">
        <v>1860</v>
      </c>
      <c r="D186">
        <f>IF(WEEKDAY(B186)=2,AVERAGE(_xlfn.IFNA(VLOOKUP(B186-1,Sheet1!$A$4:$B$316,2,FALSE),0),_xlfn.IFNA(VLOOKUP(B186-2,Sheet1!$A$4:$B$316,2,FALSE),0)),_xlfn.IFNA(VLOOKUP(B186-1,Sheet1!$A$4:$B$316,2,FALSE),0))</f>
        <v>0</v>
      </c>
      <c r="E186" s="8">
        <v>1702</v>
      </c>
      <c r="F186" s="8">
        <v>1549</v>
      </c>
      <c r="G186" s="8">
        <v>1454.25</v>
      </c>
      <c r="H186" s="8">
        <v>1347.5</v>
      </c>
      <c r="I186" s="8">
        <v>1361</v>
      </c>
      <c r="J186" s="8">
        <v>1276.666667</v>
      </c>
      <c r="K186" s="8">
        <v>1780</v>
      </c>
      <c r="L186" s="8">
        <v>1760</v>
      </c>
      <c r="M186" s="8">
        <v>1720</v>
      </c>
      <c r="N186" s="8">
        <v>1740</v>
      </c>
      <c r="O186" s="8">
        <v>1510</v>
      </c>
      <c r="P186" s="8">
        <v>1500</v>
      </c>
      <c r="Q186" s="8">
        <v>1415</v>
      </c>
      <c r="R186" s="8">
        <v>1400</v>
      </c>
      <c r="S186" s="8">
        <v>1345</v>
      </c>
      <c r="T186" s="12">
        <v>1320</v>
      </c>
    </row>
    <row r="187" spans="1:20" ht="15" thickBot="1">
      <c r="A187" s="7">
        <v>44474.625</v>
      </c>
      <c r="B187" s="9">
        <f t="shared" si="2"/>
        <v>44474</v>
      </c>
      <c r="C187" s="8">
        <v>1830</v>
      </c>
      <c r="D187">
        <f>IF(WEEKDAY(B187)=2,AVERAGE(_xlfn.IFNA(VLOOKUP(B187-1,Sheet1!$A$4:$B$316,2,FALSE),0),_xlfn.IFNA(VLOOKUP(B187-2,Sheet1!$A$4:$B$316,2,FALSE),0)),_xlfn.IFNA(VLOOKUP(B187-1,Sheet1!$A$4:$B$316,2,FALSE),0))</f>
        <v>0</v>
      </c>
      <c r="E187" s="8">
        <v>1772</v>
      </c>
      <c r="F187" s="8">
        <v>1603</v>
      </c>
      <c r="G187" s="8">
        <v>1479</v>
      </c>
      <c r="H187" s="8">
        <v>1357.666667</v>
      </c>
      <c r="I187" s="8">
        <v>1361</v>
      </c>
      <c r="J187" s="8">
        <v>1276.666667</v>
      </c>
      <c r="K187" s="8">
        <v>1860</v>
      </c>
      <c r="L187" s="8">
        <v>1780</v>
      </c>
      <c r="M187" s="8">
        <v>1760</v>
      </c>
      <c r="N187" s="8">
        <v>1720</v>
      </c>
      <c r="O187" s="8">
        <v>1740</v>
      </c>
      <c r="P187" s="8">
        <v>1510</v>
      </c>
      <c r="Q187" s="8">
        <v>1500</v>
      </c>
      <c r="R187" s="8">
        <v>1415</v>
      </c>
      <c r="S187" s="8">
        <v>1400</v>
      </c>
      <c r="T187" s="12">
        <v>1345</v>
      </c>
    </row>
    <row r="188" spans="1:20" ht="15" thickBot="1">
      <c r="A188" s="7">
        <v>44475.625</v>
      </c>
      <c r="B188" s="9">
        <f t="shared" si="2"/>
        <v>44475</v>
      </c>
      <c r="C188" s="8">
        <v>1865</v>
      </c>
      <c r="D188">
        <f>IF(WEEKDAY(B188)=2,AVERAGE(_xlfn.IFNA(VLOOKUP(B188-1,Sheet1!$A$4:$B$316,2,FALSE),0),_xlfn.IFNA(VLOOKUP(B188-2,Sheet1!$A$4:$B$316,2,FALSE),0)),_xlfn.IFNA(VLOOKUP(B188-1,Sheet1!$A$4:$B$316,2,FALSE),0))</f>
        <v>0</v>
      </c>
      <c r="E188" s="8">
        <v>1790</v>
      </c>
      <c r="F188" s="8">
        <v>1651.5</v>
      </c>
      <c r="G188" s="8">
        <v>1503.25</v>
      </c>
      <c r="H188" s="8">
        <v>1367.833333</v>
      </c>
      <c r="I188" s="8">
        <v>1361</v>
      </c>
      <c r="J188" s="8">
        <v>1276.666667</v>
      </c>
      <c r="K188" s="8">
        <v>1830</v>
      </c>
      <c r="L188" s="8">
        <v>1860</v>
      </c>
      <c r="M188" s="8">
        <v>1780</v>
      </c>
      <c r="N188" s="8">
        <v>1760</v>
      </c>
      <c r="O188" s="8">
        <v>1720</v>
      </c>
      <c r="P188" s="8">
        <v>1740</v>
      </c>
      <c r="Q188" s="8">
        <v>1510</v>
      </c>
      <c r="R188" s="8">
        <v>1500</v>
      </c>
      <c r="S188" s="8">
        <v>1415</v>
      </c>
      <c r="T188" s="12">
        <v>1400</v>
      </c>
    </row>
    <row r="189" spans="1:20" ht="15" thickBot="1">
      <c r="A189" s="7">
        <v>44476.625</v>
      </c>
      <c r="B189" s="9">
        <f t="shared" si="2"/>
        <v>44476</v>
      </c>
      <c r="C189" s="8">
        <v>1735</v>
      </c>
      <c r="D189">
        <f>IF(WEEKDAY(B189)=2,AVERAGE(_xlfn.IFNA(VLOOKUP(B189-1,Sheet1!$A$4:$B$316,2,FALSE),0),_xlfn.IFNA(VLOOKUP(B189-2,Sheet1!$A$4:$B$316,2,FALSE),0)),_xlfn.IFNA(VLOOKUP(B189-1,Sheet1!$A$4:$B$316,2,FALSE),0))</f>
        <v>0</v>
      </c>
      <c r="E189" s="8">
        <v>1819</v>
      </c>
      <c r="F189" s="8">
        <v>1698</v>
      </c>
      <c r="G189" s="8">
        <v>1530</v>
      </c>
      <c r="H189" s="8">
        <v>1378.083333</v>
      </c>
      <c r="I189" s="8">
        <v>1361</v>
      </c>
      <c r="J189" s="8">
        <v>1276.666667</v>
      </c>
      <c r="K189" s="8">
        <v>1865</v>
      </c>
      <c r="L189" s="8">
        <v>1830</v>
      </c>
      <c r="M189" s="8">
        <v>1860</v>
      </c>
      <c r="N189" s="8">
        <v>1780</v>
      </c>
      <c r="O189" s="8">
        <v>1760</v>
      </c>
      <c r="P189" s="8">
        <v>1720</v>
      </c>
      <c r="Q189" s="8">
        <v>1740</v>
      </c>
      <c r="R189" s="8">
        <v>1510</v>
      </c>
      <c r="S189" s="8">
        <v>1500</v>
      </c>
      <c r="T189" s="12">
        <v>1415</v>
      </c>
    </row>
    <row r="190" spans="1:20" ht="15" thickBot="1">
      <c r="A190" s="7">
        <v>44477.625</v>
      </c>
      <c r="B190" s="9">
        <f t="shared" si="2"/>
        <v>44477</v>
      </c>
      <c r="C190" s="8">
        <v>1815</v>
      </c>
      <c r="D190">
        <f>IF(WEEKDAY(B190)=2,AVERAGE(_xlfn.IFNA(VLOOKUP(B190-1,Sheet1!$A$4:$B$316,2,FALSE),0),_xlfn.IFNA(VLOOKUP(B190-2,Sheet1!$A$4:$B$316,2,FALSE),0)),_xlfn.IFNA(VLOOKUP(B190-1,Sheet1!$A$4:$B$316,2,FALSE),0))</f>
        <v>0</v>
      </c>
      <c r="E190" s="8">
        <v>1814</v>
      </c>
      <c r="F190" s="8">
        <v>1730</v>
      </c>
      <c r="G190" s="8">
        <v>1548.5</v>
      </c>
      <c r="H190" s="8">
        <v>1386.416667</v>
      </c>
      <c r="I190" s="8">
        <v>1361</v>
      </c>
      <c r="J190" s="8">
        <v>1276.666667</v>
      </c>
      <c r="K190" s="8">
        <v>1735</v>
      </c>
      <c r="L190" s="8">
        <v>1865</v>
      </c>
      <c r="M190" s="8">
        <v>1830</v>
      </c>
      <c r="N190" s="8">
        <v>1860</v>
      </c>
      <c r="O190" s="8">
        <v>1780</v>
      </c>
      <c r="P190" s="8">
        <v>1760</v>
      </c>
      <c r="Q190" s="8">
        <v>1720</v>
      </c>
      <c r="R190" s="8">
        <v>1740</v>
      </c>
      <c r="S190" s="8">
        <v>1510</v>
      </c>
      <c r="T190" s="12">
        <v>1500</v>
      </c>
    </row>
    <row r="191" spans="1:20" ht="15" thickBot="1">
      <c r="A191" s="7">
        <v>44480.625</v>
      </c>
      <c r="B191" s="9">
        <f t="shared" si="2"/>
        <v>44480</v>
      </c>
      <c r="C191" s="8">
        <v>1915</v>
      </c>
      <c r="D191">
        <f>IF(WEEKDAY(B191)=2,AVERAGE(_xlfn.IFNA(VLOOKUP(B191-1,Sheet1!$A$4:$B$316,2,FALSE),0),_xlfn.IFNA(VLOOKUP(B191-2,Sheet1!$A$4:$B$316,2,FALSE),0)),_xlfn.IFNA(VLOOKUP(B191-1,Sheet1!$A$4:$B$316,2,FALSE),0))</f>
        <v>0</v>
      </c>
      <c r="E191" s="8">
        <v>1821</v>
      </c>
      <c r="F191" s="8">
        <v>1761.5</v>
      </c>
      <c r="G191" s="8">
        <v>1571.75</v>
      </c>
      <c r="H191" s="8">
        <v>1396.166667</v>
      </c>
      <c r="I191" s="8">
        <v>1361</v>
      </c>
      <c r="J191" s="8">
        <v>1276.666667</v>
      </c>
      <c r="K191" s="8">
        <v>1815</v>
      </c>
      <c r="L191" s="8">
        <v>1735</v>
      </c>
      <c r="M191" s="8">
        <v>1865</v>
      </c>
      <c r="N191" s="8">
        <v>1830</v>
      </c>
      <c r="O191" s="8">
        <v>1860</v>
      </c>
      <c r="P191" s="8">
        <v>1780</v>
      </c>
      <c r="Q191" s="8">
        <v>1760</v>
      </c>
      <c r="R191" s="8">
        <v>1720</v>
      </c>
      <c r="S191" s="8">
        <v>1740</v>
      </c>
      <c r="T191" s="12">
        <v>1510</v>
      </c>
    </row>
    <row r="192" spans="1:20" ht="15" thickBot="1">
      <c r="A192" s="7">
        <v>44481.625</v>
      </c>
      <c r="B192" s="9">
        <f t="shared" si="2"/>
        <v>44481</v>
      </c>
      <c r="C192" s="8">
        <v>1885</v>
      </c>
      <c r="D192">
        <f>IF(WEEKDAY(B192)=2,AVERAGE(_xlfn.IFNA(VLOOKUP(B192-1,Sheet1!$A$4:$B$316,2,FALSE),0),_xlfn.IFNA(VLOOKUP(B192-2,Sheet1!$A$4:$B$316,2,FALSE),0)),_xlfn.IFNA(VLOOKUP(B192-1,Sheet1!$A$4:$B$316,2,FALSE),0))</f>
        <v>0.46818181818181798</v>
      </c>
      <c r="E192" s="8">
        <v>1832</v>
      </c>
      <c r="F192" s="8">
        <v>1802</v>
      </c>
      <c r="G192" s="8">
        <v>1600.5</v>
      </c>
      <c r="H192" s="8">
        <v>1407.75</v>
      </c>
      <c r="I192" s="8">
        <v>1361</v>
      </c>
      <c r="J192" s="8">
        <v>1276.666667</v>
      </c>
      <c r="K192" s="8">
        <v>1915</v>
      </c>
      <c r="L192" s="8">
        <v>1815</v>
      </c>
      <c r="M192" s="8">
        <v>1735</v>
      </c>
      <c r="N192" s="8">
        <v>1865</v>
      </c>
      <c r="O192" s="8">
        <v>1830</v>
      </c>
      <c r="P192" s="8">
        <v>1860</v>
      </c>
      <c r="Q192" s="8">
        <v>1780</v>
      </c>
      <c r="R192" s="8">
        <v>1760</v>
      </c>
      <c r="S192" s="8">
        <v>1720</v>
      </c>
      <c r="T192" s="12">
        <v>1740</v>
      </c>
    </row>
    <row r="193" spans="1:20" ht="15" thickBot="1">
      <c r="A193" s="7">
        <v>44482.625</v>
      </c>
      <c r="B193" s="9">
        <f t="shared" si="2"/>
        <v>44482</v>
      </c>
      <c r="C193" s="8">
        <v>1860</v>
      </c>
      <c r="D193">
        <f>IF(WEEKDAY(B193)=2,AVERAGE(_xlfn.IFNA(VLOOKUP(B193-1,Sheet1!$A$4:$B$316,2,FALSE),0),_xlfn.IFNA(VLOOKUP(B193-2,Sheet1!$A$4:$B$316,2,FALSE),0)),_xlfn.IFNA(VLOOKUP(B193-1,Sheet1!$A$4:$B$316,2,FALSE),0))</f>
        <v>0</v>
      </c>
      <c r="E193" s="8">
        <v>1843</v>
      </c>
      <c r="F193" s="8">
        <v>1816.5</v>
      </c>
      <c r="G193" s="8">
        <v>1625.5</v>
      </c>
      <c r="H193" s="8">
        <v>1418.75</v>
      </c>
      <c r="I193" s="8">
        <v>1457.5</v>
      </c>
      <c r="J193" s="8">
        <v>1276.666667</v>
      </c>
      <c r="K193" s="8">
        <v>1885</v>
      </c>
      <c r="L193" s="8">
        <v>1915</v>
      </c>
      <c r="M193" s="8">
        <v>1815</v>
      </c>
      <c r="N193" s="8">
        <v>1735</v>
      </c>
      <c r="O193" s="8">
        <v>1865</v>
      </c>
      <c r="P193" s="8">
        <v>1830</v>
      </c>
      <c r="Q193" s="8">
        <v>1860</v>
      </c>
      <c r="R193" s="8">
        <v>1780</v>
      </c>
      <c r="S193" s="8">
        <v>1760</v>
      </c>
      <c r="T193" s="12">
        <v>1720</v>
      </c>
    </row>
    <row r="194" spans="1:20" ht="15" thickBot="1">
      <c r="A194" s="7">
        <v>44483.625</v>
      </c>
      <c r="B194" s="9">
        <f t="shared" si="2"/>
        <v>44483</v>
      </c>
      <c r="C194" s="8">
        <v>1855</v>
      </c>
      <c r="D194">
        <f>IF(WEEKDAY(B194)=2,AVERAGE(_xlfn.IFNA(VLOOKUP(B194-1,Sheet1!$A$4:$B$316,2,FALSE),0),_xlfn.IFNA(VLOOKUP(B194-2,Sheet1!$A$4:$B$316,2,FALSE),0)),_xlfn.IFNA(VLOOKUP(B194-1,Sheet1!$A$4:$B$316,2,FALSE),0))</f>
        <v>0</v>
      </c>
      <c r="E194" s="8">
        <v>1842</v>
      </c>
      <c r="F194" s="8">
        <v>1830.5</v>
      </c>
      <c r="G194" s="8">
        <v>1649</v>
      </c>
      <c r="H194" s="8">
        <v>1429.083333</v>
      </c>
      <c r="I194" s="8">
        <v>1457.5</v>
      </c>
      <c r="J194" s="8">
        <v>1276.666667</v>
      </c>
      <c r="K194" s="8">
        <v>1860</v>
      </c>
      <c r="L194" s="8">
        <v>1885</v>
      </c>
      <c r="M194" s="8">
        <v>1915</v>
      </c>
      <c r="N194" s="8">
        <v>1815</v>
      </c>
      <c r="O194" s="8">
        <v>1735</v>
      </c>
      <c r="P194" s="8">
        <v>1865</v>
      </c>
      <c r="Q194" s="8">
        <v>1830</v>
      </c>
      <c r="R194" s="8">
        <v>1860</v>
      </c>
      <c r="S194" s="8">
        <v>1780</v>
      </c>
      <c r="T194" s="12">
        <v>1760</v>
      </c>
    </row>
    <row r="195" spans="1:20" ht="15" thickBot="1">
      <c r="A195" s="7">
        <v>44484.625</v>
      </c>
      <c r="B195" s="9">
        <f t="shared" ref="B195:B258" si="3">ROUNDDOWN(A195,0)</f>
        <v>44484</v>
      </c>
      <c r="C195" s="8">
        <v>1860</v>
      </c>
      <c r="D195">
        <f>IF(WEEKDAY(B195)=2,AVERAGE(_xlfn.IFNA(VLOOKUP(B195-1,Sheet1!$A$4:$B$316,2,FALSE),0),_xlfn.IFNA(VLOOKUP(B195-2,Sheet1!$A$4:$B$316,2,FALSE),0)),_xlfn.IFNA(VLOOKUP(B195-1,Sheet1!$A$4:$B$316,2,FALSE),0))</f>
        <v>0</v>
      </c>
      <c r="E195" s="8">
        <v>1866</v>
      </c>
      <c r="F195" s="8">
        <v>1840</v>
      </c>
      <c r="G195" s="8">
        <v>1672.25</v>
      </c>
      <c r="H195" s="8">
        <v>1439.166667</v>
      </c>
      <c r="I195" s="8">
        <v>1496</v>
      </c>
      <c r="J195" s="8">
        <v>1276.666667</v>
      </c>
      <c r="K195" s="8">
        <v>1855</v>
      </c>
      <c r="L195" s="8">
        <v>1860</v>
      </c>
      <c r="M195" s="8">
        <v>1885</v>
      </c>
      <c r="N195" s="8">
        <v>1915</v>
      </c>
      <c r="O195" s="8">
        <v>1815</v>
      </c>
      <c r="P195" s="8">
        <v>1735</v>
      </c>
      <c r="Q195" s="8">
        <v>1865</v>
      </c>
      <c r="R195" s="8">
        <v>1830</v>
      </c>
      <c r="S195" s="8">
        <v>1860</v>
      </c>
      <c r="T195" s="12">
        <v>1780</v>
      </c>
    </row>
    <row r="196" spans="1:20" ht="15" thickBot="1">
      <c r="A196" s="7">
        <v>44487.625</v>
      </c>
      <c r="B196" s="9">
        <f t="shared" si="3"/>
        <v>44487</v>
      </c>
      <c r="C196" s="8">
        <v>1875</v>
      </c>
      <c r="D196">
        <f>IF(WEEKDAY(B196)=2,AVERAGE(_xlfn.IFNA(VLOOKUP(B196-1,Sheet1!$A$4:$B$316,2,FALSE),0),_xlfn.IFNA(VLOOKUP(B196-2,Sheet1!$A$4:$B$316,2,FALSE),0)),_xlfn.IFNA(VLOOKUP(B196-1,Sheet1!$A$4:$B$316,2,FALSE),0))</f>
        <v>0</v>
      </c>
      <c r="E196" s="8">
        <v>1875</v>
      </c>
      <c r="F196" s="8">
        <v>1848</v>
      </c>
      <c r="G196" s="8">
        <v>1698.5</v>
      </c>
      <c r="H196" s="8">
        <v>1449.5</v>
      </c>
      <c r="I196" s="8">
        <v>1496</v>
      </c>
      <c r="J196" s="8">
        <v>1276.666667</v>
      </c>
      <c r="K196" s="8">
        <v>1860</v>
      </c>
      <c r="L196" s="8">
        <v>1855</v>
      </c>
      <c r="M196" s="8">
        <v>1860</v>
      </c>
      <c r="N196" s="8">
        <v>1885</v>
      </c>
      <c r="O196" s="8">
        <v>1915</v>
      </c>
      <c r="P196" s="8">
        <v>1815</v>
      </c>
      <c r="Q196" s="8">
        <v>1735</v>
      </c>
      <c r="R196" s="8">
        <v>1865</v>
      </c>
      <c r="S196" s="8">
        <v>1830</v>
      </c>
      <c r="T196" s="12">
        <v>1860</v>
      </c>
    </row>
    <row r="197" spans="1:20" ht="15" thickBot="1">
      <c r="A197" s="7">
        <v>44488.625</v>
      </c>
      <c r="B197" s="9">
        <f t="shared" si="3"/>
        <v>44488</v>
      </c>
      <c r="C197" s="8">
        <v>1855</v>
      </c>
      <c r="D197">
        <f>IF(WEEKDAY(B197)=2,AVERAGE(_xlfn.IFNA(VLOOKUP(B197-1,Sheet1!$A$4:$B$316,2,FALSE),0),_xlfn.IFNA(VLOOKUP(B197-2,Sheet1!$A$4:$B$316,2,FALSE),0)),_xlfn.IFNA(VLOOKUP(B197-1,Sheet1!$A$4:$B$316,2,FALSE),0))</f>
        <v>0</v>
      </c>
      <c r="E197" s="8">
        <v>1867</v>
      </c>
      <c r="F197" s="8">
        <v>1849.5</v>
      </c>
      <c r="G197" s="8">
        <v>1726.25</v>
      </c>
      <c r="H197" s="8">
        <v>1458.5</v>
      </c>
      <c r="I197" s="8">
        <v>1535</v>
      </c>
      <c r="J197" s="8">
        <v>1415</v>
      </c>
      <c r="K197" s="8">
        <v>1875</v>
      </c>
      <c r="L197" s="8">
        <v>1860</v>
      </c>
      <c r="M197" s="8">
        <v>1855</v>
      </c>
      <c r="N197" s="8">
        <v>1860</v>
      </c>
      <c r="O197" s="8">
        <v>1885</v>
      </c>
      <c r="P197" s="8">
        <v>1915</v>
      </c>
      <c r="Q197" s="8">
        <v>1815</v>
      </c>
      <c r="R197" s="8">
        <v>1735</v>
      </c>
      <c r="S197" s="8">
        <v>1865</v>
      </c>
      <c r="T197" s="12">
        <v>1830</v>
      </c>
    </row>
    <row r="198" spans="1:20" ht="15" thickBot="1">
      <c r="A198" s="7">
        <v>44490.625</v>
      </c>
      <c r="B198" s="9">
        <f t="shared" si="3"/>
        <v>44490</v>
      </c>
      <c r="C198" s="8">
        <v>1755</v>
      </c>
      <c r="D198">
        <f>IF(WEEKDAY(B198)=2,AVERAGE(_xlfn.IFNA(VLOOKUP(B198-1,Sheet1!$A$4:$B$316,2,FALSE),0),_xlfn.IFNA(VLOOKUP(B198-2,Sheet1!$A$4:$B$316,2,FALSE),0)),_xlfn.IFNA(VLOOKUP(B198-1,Sheet1!$A$4:$B$316,2,FALSE),0))</f>
        <v>0</v>
      </c>
      <c r="E198" s="8">
        <v>1861</v>
      </c>
      <c r="F198" s="8">
        <v>1852</v>
      </c>
      <c r="G198" s="8">
        <v>1751.75</v>
      </c>
      <c r="H198" s="8">
        <v>1467.666667</v>
      </c>
      <c r="I198" s="8">
        <v>1535</v>
      </c>
      <c r="J198" s="8">
        <v>1415</v>
      </c>
      <c r="K198" s="8">
        <v>1855</v>
      </c>
      <c r="L198" s="8">
        <v>1875</v>
      </c>
      <c r="M198" s="8">
        <v>1860</v>
      </c>
      <c r="N198" s="8">
        <v>1855</v>
      </c>
      <c r="O198" s="8">
        <v>1860</v>
      </c>
      <c r="P198" s="8">
        <v>1885</v>
      </c>
      <c r="Q198" s="8">
        <v>1915</v>
      </c>
      <c r="R198" s="8">
        <v>1815</v>
      </c>
      <c r="S198" s="8">
        <v>1735</v>
      </c>
      <c r="T198" s="12">
        <v>1865</v>
      </c>
    </row>
    <row r="199" spans="1:20" ht="15" thickBot="1">
      <c r="A199" s="7">
        <v>44491.625</v>
      </c>
      <c r="B199" s="9">
        <f t="shared" si="3"/>
        <v>44491</v>
      </c>
      <c r="C199" s="8">
        <v>1735</v>
      </c>
      <c r="D199">
        <f>IF(WEEKDAY(B199)=2,AVERAGE(_xlfn.IFNA(VLOOKUP(B199-1,Sheet1!$A$4:$B$316,2,FALSE),0),_xlfn.IFNA(VLOOKUP(B199-2,Sheet1!$A$4:$B$316,2,FALSE),0)),_xlfn.IFNA(VLOOKUP(B199-1,Sheet1!$A$4:$B$316,2,FALSE),0))</f>
        <v>0</v>
      </c>
      <c r="E199" s="8">
        <v>1840</v>
      </c>
      <c r="F199" s="8">
        <v>1841</v>
      </c>
      <c r="G199" s="8">
        <v>1769.5</v>
      </c>
      <c r="H199" s="8">
        <v>1475.583333</v>
      </c>
      <c r="I199" s="8">
        <v>1535</v>
      </c>
      <c r="J199" s="8">
        <v>1415</v>
      </c>
      <c r="K199" s="8">
        <v>1755</v>
      </c>
      <c r="L199" s="8">
        <v>1855</v>
      </c>
      <c r="M199" s="8">
        <v>1875</v>
      </c>
      <c r="N199" s="8">
        <v>1860</v>
      </c>
      <c r="O199" s="8">
        <v>1855</v>
      </c>
      <c r="P199" s="8">
        <v>1860</v>
      </c>
      <c r="Q199" s="8">
        <v>1885</v>
      </c>
      <c r="R199" s="8">
        <v>1915</v>
      </c>
      <c r="S199" s="8">
        <v>1815</v>
      </c>
      <c r="T199" s="12">
        <v>1735</v>
      </c>
    </row>
    <row r="200" spans="1:20" ht="15" thickBot="1">
      <c r="A200" s="7">
        <v>44494.625</v>
      </c>
      <c r="B200" s="9">
        <f t="shared" si="3"/>
        <v>44494</v>
      </c>
      <c r="C200" s="8">
        <v>1745</v>
      </c>
      <c r="D200">
        <f>IF(WEEKDAY(B200)=2,AVERAGE(_xlfn.IFNA(VLOOKUP(B200-1,Sheet1!$A$4:$B$316,2,FALSE),0),_xlfn.IFNA(VLOOKUP(B200-2,Sheet1!$A$4:$B$316,2,FALSE),0)),_xlfn.IFNA(VLOOKUP(B200-1,Sheet1!$A$4:$B$316,2,FALSE),0))</f>
        <v>0.9375</v>
      </c>
      <c r="E200" s="8">
        <v>1816</v>
      </c>
      <c r="F200" s="8">
        <v>1841</v>
      </c>
      <c r="G200" s="8">
        <v>1785.5</v>
      </c>
      <c r="H200" s="8">
        <v>1483.25</v>
      </c>
      <c r="I200" s="8">
        <v>1535</v>
      </c>
      <c r="J200" s="8">
        <v>1415</v>
      </c>
      <c r="K200" s="8">
        <v>1735</v>
      </c>
      <c r="L200" s="8">
        <v>1755</v>
      </c>
      <c r="M200" s="8">
        <v>1855</v>
      </c>
      <c r="N200" s="8">
        <v>1875</v>
      </c>
      <c r="O200" s="8">
        <v>1860</v>
      </c>
      <c r="P200" s="8">
        <v>1855</v>
      </c>
      <c r="Q200" s="8">
        <v>1860</v>
      </c>
      <c r="R200" s="8">
        <v>1885</v>
      </c>
      <c r="S200" s="8">
        <v>1915</v>
      </c>
      <c r="T200" s="12">
        <v>1815</v>
      </c>
    </row>
    <row r="201" spans="1:20" ht="15" thickBot="1">
      <c r="A201" s="7">
        <v>44495.625</v>
      </c>
      <c r="B201" s="9">
        <f t="shared" si="3"/>
        <v>44495</v>
      </c>
      <c r="C201" s="8">
        <v>1765</v>
      </c>
      <c r="D201">
        <f>IF(WEEKDAY(B201)=2,AVERAGE(_xlfn.IFNA(VLOOKUP(B201-1,Sheet1!$A$4:$B$316,2,FALSE),0),_xlfn.IFNA(VLOOKUP(B201-2,Sheet1!$A$4:$B$316,2,FALSE),0)),_xlfn.IFNA(VLOOKUP(B201-1,Sheet1!$A$4:$B$316,2,FALSE),0))</f>
        <v>0</v>
      </c>
      <c r="E201" s="8">
        <v>1793</v>
      </c>
      <c r="F201" s="8">
        <v>1834</v>
      </c>
      <c r="G201" s="8">
        <v>1797.75</v>
      </c>
      <c r="H201" s="8">
        <v>1491.166667</v>
      </c>
      <c r="I201" s="8">
        <v>1535</v>
      </c>
      <c r="J201" s="8">
        <v>1468.333333</v>
      </c>
      <c r="K201" s="8">
        <v>1745</v>
      </c>
      <c r="L201" s="8">
        <v>1735</v>
      </c>
      <c r="M201" s="8">
        <v>1755</v>
      </c>
      <c r="N201" s="8">
        <v>1855</v>
      </c>
      <c r="O201" s="8">
        <v>1875</v>
      </c>
      <c r="P201" s="8">
        <v>1860</v>
      </c>
      <c r="Q201" s="8">
        <v>1855</v>
      </c>
      <c r="R201" s="8">
        <v>1860</v>
      </c>
      <c r="S201" s="8">
        <v>1885</v>
      </c>
      <c r="T201" s="12">
        <v>1915</v>
      </c>
    </row>
    <row r="202" spans="1:20" ht="15" thickBot="1">
      <c r="A202" s="7">
        <v>44496.625</v>
      </c>
      <c r="B202" s="9">
        <f t="shared" si="3"/>
        <v>44496</v>
      </c>
      <c r="C202" s="8">
        <v>1730</v>
      </c>
      <c r="D202">
        <f>IF(WEEKDAY(B202)=2,AVERAGE(_xlfn.IFNA(VLOOKUP(B202-1,Sheet1!$A$4:$B$316,2,FALSE),0),_xlfn.IFNA(VLOOKUP(B202-2,Sheet1!$A$4:$B$316,2,FALSE),0)),_xlfn.IFNA(VLOOKUP(B202-1,Sheet1!$A$4:$B$316,2,FALSE),0))</f>
        <v>0</v>
      </c>
      <c r="E202" s="8">
        <v>1771</v>
      </c>
      <c r="F202" s="8">
        <v>1819</v>
      </c>
      <c r="G202" s="8">
        <v>1810.5</v>
      </c>
      <c r="H202" s="8">
        <v>1498.5</v>
      </c>
      <c r="I202" s="8">
        <v>1535</v>
      </c>
      <c r="J202" s="8">
        <v>1468.333333</v>
      </c>
      <c r="K202" s="8">
        <v>1765</v>
      </c>
      <c r="L202" s="8">
        <v>1745</v>
      </c>
      <c r="M202" s="8">
        <v>1735</v>
      </c>
      <c r="N202" s="8">
        <v>1755</v>
      </c>
      <c r="O202" s="8">
        <v>1855</v>
      </c>
      <c r="P202" s="8">
        <v>1875</v>
      </c>
      <c r="Q202" s="8">
        <v>1860</v>
      </c>
      <c r="R202" s="8">
        <v>1855</v>
      </c>
      <c r="S202" s="8">
        <v>1860</v>
      </c>
      <c r="T202" s="12">
        <v>1885</v>
      </c>
    </row>
    <row r="203" spans="1:20" ht="15" thickBot="1">
      <c r="A203" s="7">
        <v>44497.625</v>
      </c>
      <c r="B203" s="9">
        <f t="shared" si="3"/>
        <v>44497</v>
      </c>
      <c r="C203" s="8">
        <v>1630</v>
      </c>
      <c r="D203">
        <f>IF(WEEKDAY(B203)=2,AVERAGE(_xlfn.IFNA(VLOOKUP(B203-1,Sheet1!$A$4:$B$316,2,FALSE),0),_xlfn.IFNA(VLOOKUP(B203-2,Sheet1!$A$4:$B$316,2,FALSE),0)),_xlfn.IFNA(VLOOKUP(B203-1,Sheet1!$A$4:$B$316,2,FALSE),0))</f>
        <v>0</v>
      </c>
      <c r="E203" s="8">
        <v>1746</v>
      </c>
      <c r="F203" s="8">
        <v>1803.5</v>
      </c>
      <c r="G203" s="8">
        <v>1810</v>
      </c>
      <c r="H203" s="8">
        <v>1505.083333</v>
      </c>
      <c r="I203" s="8">
        <v>1535</v>
      </c>
      <c r="J203" s="8">
        <v>1468.333333</v>
      </c>
      <c r="K203" s="8">
        <v>1730</v>
      </c>
      <c r="L203" s="8">
        <v>1765</v>
      </c>
      <c r="M203" s="8">
        <v>1745</v>
      </c>
      <c r="N203" s="8">
        <v>1735</v>
      </c>
      <c r="O203" s="8">
        <v>1755</v>
      </c>
      <c r="P203" s="8">
        <v>1855</v>
      </c>
      <c r="Q203" s="8">
        <v>1875</v>
      </c>
      <c r="R203" s="8">
        <v>1860</v>
      </c>
      <c r="S203" s="8">
        <v>1855</v>
      </c>
      <c r="T203" s="12">
        <v>1860</v>
      </c>
    </row>
    <row r="204" spans="1:20" ht="15" thickBot="1">
      <c r="A204" s="7">
        <v>44498.625</v>
      </c>
      <c r="B204" s="9">
        <f t="shared" si="3"/>
        <v>44498</v>
      </c>
      <c r="C204" s="8">
        <v>1680</v>
      </c>
      <c r="D204">
        <f>IF(WEEKDAY(B204)=2,AVERAGE(_xlfn.IFNA(VLOOKUP(B204-1,Sheet1!$A$4:$B$316,2,FALSE),0),_xlfn.IFNA(VLOOKUP(B204-2,Sheet1!$A$4:$B$316,2,FALSE),0)),_xlfn.IFNA(VLOOKUP(B204-1,Sheet1!$A$4:$B$316,2,FALSE),0))</f>
        <v>0</v>
      </c>
      <c r="E204" s="8">
        <v>1721</v>
      </c>
      <c r="F204" s="8">
        <v>1780.5</v>
      </c>
      <c r="G204" s="8">
        <v>1805.5</v>
      </c>
      <c r="H204" s="8">
        <v>1509.416667</v>
      </c>
      <c r="I204" s="8">
        <v>1583.333333</v>
      </c>
      <c r="J204" s="8">
        <v>1468.333333</v>
      </c>
      <c r="K204" s="8">
        <v>1630</v>
      </c>
      <c r="L204" s="8">
        <v>1730</v>
      </c>
      <c r="M204" s="8">
        <v>1765</v>
      </c>
      <c r="N204" s="8">
        <v>1745</v>
      </c>
      <c r="O204" s="8">
        <v>1735</v>
      </c>
      <c r="P204" s="8">
        <v>1755</v>
      </c>
      <c r="Q204" s="8">
        <v>1855</v>
      </c>
      <c r="R204" s="8">
        <v>1875</v>
      </c>
      <c r="S204" s="8">
        <v>1860</v>
      </c>
      <c r="T204" s="12">
        <v>1855</v>
      </c>
    </row>
    <row r="205" spans="1:20" ht="15" thickBot="1">
      <c r="A205" s="7">
        <v>44501.625</v>
      </c>
      <c r="B205" s="9">
        <f t="shared" si="3"/>
        <v>44501</v>
      </c>
      <c r="C205" s="8">
        <v>1685</v>
      </c>
      <c r="D205">
        <f>IF(WEEKDAY(B205)=2,AVERAGE(_xlfn.IFNA(VLOOKUP(B205-1,Sheet1!$A$4:$B$316,2,FALSE),0),_xlfn.IFNA(VLOOKUP(B205-2,Sheet1!$A$4:$B$316,2,FALSE),0)),_xlfn.IFNA(VLOOKUP(B205-1,Sheet1!$A$4:$B$316,2,FALSE),0))</f>
        <v>0</v>
      </c>
      <c r="E205" s="8">
        <v>1710</v>
      </c>
      <c r="F205" s="8">
        <v>1763</v>
      </c>
      <c r="G205" s="8">
        <v>1801.5</v>
      </c>
      <c r="H205" s="8">
        <v>1514.916667</v>
      </c>
      <c r="I205" s="8">
        <v>1583.333333</v>
      </c>
      <c r="J205" s="8">
        <v>1502.5</v>
      </c>
      <c r="K205" s="8">
        <v>1680</v>
      </c>
      <c r="L205" s="8">
        <v>1630</v>
      </c>
      <c r="M205" s="8">
        <v>1730</v>
      </c>
      <c r="N205" s="8">
        <v>1765</v>
      </c>
      <c r="O205" s="8">
        <v>1745</v>
      </c>
      <c r="P205" s="8">
        <v>1735</v>
      </c>
      <c r="Q205" s="8">
        <v>1755</v>
      </c>
      <c r="R205" s="8">
        <v>1855</v>
      </c>
      <c r="S205" s="8">
        <v>1875</v>
      </c>
      <c r="T205" s="12">
        <v>1860</v>
      </c>
    </row>
    <row r="206" spans="1:20" ht="15" thickBot="1">
      <c r="A206" s="7">
        <v>44502.625</v>
      </c>
      <c r="B206" s="9">
        <f t="shared" si="3"/>
        <v>44502</v>
      </c>
      <c r="C206" s="8">
        <v>1645</v>
      </c>
      <c r="D206">
        <f>IF(WEEKDAY(B206)=2,AVERAGE(_xlfn.IFNA(VLOOKUP(B206-1,Sheet1!$A$4:$B$316,2,FALSE),0),_xlfn.IFNA(VLOOKUP(B206-2,Sheet1!$A$4:$B$316,2,FALSE),0)),_xlfn.IFNA(VLOOKUP(B206-1,Sheet1!$A$4:$B$316,2,FALSE),0))</f>
        <v>0</v>
      </c>
      <c r="E206" s="8">
        <v>1698</v>
      </c>
      <c r="F206" s="8">
        <v>1745.5</v>
      </c>
      <c r="G206" s="8">
        <v>1796.75</v>
      </c>
      <c r="H206" s="8">
        <v>1520.333333</v>
      </c>
      <c r="I206" s="8">
        <v>1583.333333</v>
      </c>
      <c r="J206" s="8">
        <v>1502.5</v>
      </c>
      <c r="K206" s="8">
        <v>1685</v>
      </c>
      <c r="L206" s="8">
        <v>1680</v>
      </c>
      <c r="M206" s="8">
        <v>1630</v>
      </c>
      <c r="N206" s="8">
        <v>1730</v>
      </c>
      <c r="O206" s="8">
        <v>1765</v>
      </c>
      <c r="P206" s="8">
        <v>1745</v>
      </c>
      <c r="Q206" s="8">
        <v>1735</v>
      </c>
      <c r="R206" s="8">
        <v>1755</v>
      </c>
      <c r="S206" s="8">
        <v>1855</v>
      </c>
      <c r="T206" s="12">
        <v>1875</v>
      </c>
    </row>
    <row r="207" spans="1:20" ht="15" thickBot="1">
      <c r="A207" s="7">
        <v>44503.625</v>
      </c>
      <c r="B207" s="9">
        <f t="shared" si="3"/>
        <v>44503</v>
      </c>
      <c r="C207" s="8">
        <v>1675</v>
      </c>
      <c r="D207">
        <f>IF(WEEKDAY(B207)=2,AVERAGE(_xlfn.IFNA(VLOOKUP(B207-1,Sheet1!$A$4:$B$316,2,FALSE),0),_xlfn.IFNA(VLOOKUP(B207-2,Sheet1!$A$4:$B$316,2,FALSE),0)),_xlfn.IFNA(VLOOKUP(B207-1,Sheet1!$A$4:$B$316,2,FALSE),0))</f>
        <v>0</v>
      </c>
      <c r="E207" s="8">
        <v>1674</v>
      </c>
      <c r="F207" s="8">
        <v>1722.5</v>
      </c>
      <c r="G207" s="8">
        <v>1786</v>
      </c>
      <c r="H207" s="8">
        <v>1526.083333</v>
      </c>
      <c r="I207" s="8">
        <v>1583.333333</v>
      </c>
      <c r="J207" s="8">
        <v>1502.5</v>
      </c>
      <c r="K207" s="8">
        <v>1645</v>
      </c>
      <c r="L207" s="8">
        <v>1685</v>
      </c>
      <c r="M207" s="8">
        <v>1680</v>
      </c>
      <c r="N207" s="8">
        <v>1630</v>
      </c>
      <c r="O207" s="8">
        <v>1730</v>
      </c>
      <c r="P207" s="8">
        <v>1765</v>
      </c>
      <c r="Q207" s="8">
        <v>1745</v>
      </c>
      <c r="R207" s="8">
        <v>1735</v>
      </c>
      <c r="S207" s="8">
        <v>1755</v>
      </c>
      <c r="T207" s="12">
        <v>1855</v>
      </c>
    </row>
    <row r="208" spans="1:20" ht="15" thickBot="1">
      <c r="A208" s="7">
        <v>44504.625</v>
      </c>
      <c r="B208" s="9">
        <f t="shared" si="3"/>
        <v>44504</v>
      </c>
      <c r="C208" s="8">
        <v>1675</v>
      </c>
      <c r="D208">
        <f>IF(WEEKDAY(B208)=2,AVERAGE(_xlfn.IFNA(VLOOKUP(B208-1,Sheet1!$A$4:$B$316,2,FALSE),0),_xlfn.IFNA(VLOOKUP(B208-2,Sheet1!$A$4:$B$316,2,FALSE),0)),_xlfn.IFNA(VLOOKUP(B208-1,Sheet1!$A$4:$B$316,2,FALSE),0))</f>
        <v>0</v>
      </c>
      <c r="E208" s="8">
        <v>1663</v>
      </c>
      <c r="F208" s="8">
        <v>1704.5</v>
      </c>
      <c r="G208" s="8">
        <v>1778.25</v>
      </c>
      <c r="H208" s="8">
        <v>1532.5</v>
      </c>
      <c r="I208" s="8">
        <v>1583.333333</v>
      </c>
      <c r="J208" s="8">
        <v>1502.5</v>
      </c>
      <c r="K208" s="8">
        <v>1675</v>
      </c>
      <c r="L208" s="8">
        <v>1645</v>
      </c>
      <c r="M208" s="8">
        <v>1685</v>
      </c>
      <c r="N208" s="8">
        <v>1680</v>
      </c>
      <c r="O208" s="8">
        <v>1630</v>
      </c>
      <c r="P208" s="8">
        <v>1730</v>
      </c>
      <c r="Q208" s="8">
        <v>1765</v>
      </c>
      <c r="R208" s="8">
        <v>1745</v>
      </c>
      <c r="S208" s="8">
        <v>1735</v>
      </c>
      <c r="T208" s="12">
        <v>1755</v>
      </c>
    </row>
    <row r="209" spans="1:20" ht="15" thickBot="1">
      <c r="A209" s="7">
        <v>44505.625</v>
      </c>
      <c r="B209" s="9">
        <f t="shared" si="3"/>
        <v>44505</v>
      </c>
      <c r="C209" s="8">
        <v>1645</v>
      </c>
      <c r="D209">
        <f>IF(WEEKDAY(B209)=2,AVERAGE(_xlfn.IFNA(VLOOKUP(B209-1,Sheet1!$A$4:$B$316,2,FALSE),0),_xlfn.IFNA(VLOOKUP(B209-2,Sheet1!$A$4:$B$316,2,FALSE),0)),_xlfn.IFNA(VLOOKUP(B209-1,Sheet1!$A$4:$B$316,2,FALSE),0))</f>
        <v>0</v>
      </c>
      <c r="E209" s="8">
        <v>1672</v>
      </c>
      <c r="F209" s="8">
        <v>1696.5</v>
      </c>
      <c r="G209" s="8">
        <v>1768.75</v>
      </c>
      <c r="H209" s="8">
        <v>1538.75</v>
      </c>
      <c r="I209" s="8">
        <v>1583.333333</v>
      </c>
      <c r="J209" s="8">
        <v>1502.5</v>
      </c>
      <c r="K209" s="8">
        <v>1675</v>
      </c>
      <c r="L209" s="8">
        <v>1675</v>
      </c>
      <c r="M209" s="8">
        <v>1645</v>
      </c>
      <c r="N209" s="8">
        <v>1685</v>
      </c>
      <c r="O209" s="8">
        <v>1680</v>
      </c>
      <c r="P209" s="8">
        <v>1630</v>
      </c>
      <c r="Q209" s="8">
        <v>1730</v>
      </c>
      <c r="R209" s="8">
        <v>1765</v>
      </c>
      <c r="S209" s="8">
        <v>1745</v>
      </c>
      <c r="T209" s="12">
        <v>1735</v>
      </c>
    </row>
    <row r="210" spans="1:20" ht="15" thickBot="1">
      <c r="A210" s="7">
        <v>44508.625</v>
      </c>
      <c r="B210" s="9">
        <f t="shared" si="3"/>
        <v>44508</v>
      </c>
      <c r="C210" s="8">
        <v>1695</v>
      </c>
      <c r="D210">
        <f>IF(WEEKDAY(B210)=2,AVERAGE(_xlfn.IFNA(VLOOKUP(B210-1,Sheet1!$A$4:$B$316,2,FALSE),0),_xlfn.IFNA(VLOOKUP(B210-2,Sheet1!$A$4:$B$316,2,FALSE),0)),_xlfn.IFNA(VLOOKUP(B210-1,Sheet1!$A$4:$B$316,2,FALSE),0))</f>
        <v>0</v>
      </c>
      <c r="E210" s="8">
        <v>1665</v>
      </c>
      <c r="F210" s="8">
        <v>1687.5</v>
      </c>
      <c r="G210" s="8">
        <v>1764.25</v>
      </c>
      <c r="H210" s="8">
        <v>1543.833333</v>
      </c>
      <c r="I210" s="8">
        <v>1583.333333</v>
      </c>
      <c r="J210" s="8">
        <v>1502.5</v>
      </c>
      <c r="K210" s="8">
        <v>1645</v>
      </c>
      <c r="L210" s="8">
        <v>1675</v>
      </c>
      <c r="M210" s="8">
        <v>1675</v>
      </c>
      <c r="N210" s="8">
        <v>1645</v>
      </c>
      <c r="O210" s="8">
        <v>1685</v>
      </c>
      <c r="P210" s="8">
        <v>1680</v>
      </c>
      <c r="Q210" s="8">
        <v>1630</v>
      </c>
      <c r="R210" s="8">
        <v>1730</v>
      </c>
      <c r="S210" s="8">
        <v>1765</v>
      </c>
      <c r="T210" s="12">
        <v>1745</v>
      </c>
    </row>
    <row r="211" spans="1:20" ht="15" thickBot="1">
      <c r="A211" s="7">
        <v>44509.625</v>
      </c>
      <c r="B211" s="9">
        <f t="shared" si="3"/>
        <v>44509</v>
      </c>
      <c r="C211" s="8">
        <v>1705</v>
      </c>
      <c r="D211">
        <f>IF(WEEKDAY(B211)=2,AVERAGE(_xlfn.IFNA(VLOOKUP(B211-1,Sheet1!$A$4:$B$316,2,FALSE),0),_xlfn.IFNA(VLOOKUP(B211-2,Sheet1!$A$4:$B$316,2,FALSE),0)),_xlfn.IFNA(VLOOKUP(B211-1,Sheet1!$A$4:$B$316,2,FALSE),0))</f>
        <v>0.11111111111111099</v>
      </c>
      <c r="E211" s="8">
        <v>1667</v>
      </c>
      <c r="F211" s="8">
        <v>1682.5</v>
      </c>
      <c r="G211" s="8">
        <v>1758.25</v>
      </c>
      <c r="H211" s="8">
        <v>1548.583333</v>
      </c>
      <c r="I211" s="8">
        <v>1583.333333</v>
      </c>
      <c r="J211" s="8">
        <v>1502.5</v>
      </c>
      <c r="K211" s="8">
        <v>1695</v>
      </c>
      <c r="L211" s="8">
        <v>1645</v>
      </c>
      <c r="M211" s="8">
        <v>1675</v>
      </c>
      <c r="N211" s="8">
        <v>1675</v>
      </c>
      <c r="O211" s="8">
        <v>1645</v>
      </c>
      <c r="P211" s="8">
        <v>1685</v>
      </c>
      <c r="Q211" s="8">
        <v>1680</v>
      </c>
      <c r="R211" s="8">
        <v>1630</v>
      </c>
      <c r="S211" s="8">
        <v>1730</v>
      </c>
      <c r="T211" s="12">
        <v>1765</v>
      </c>
    </row>
    <row r="212" spans="1:20" ht="15" thickBot="1">
      <c r="A212" s="7">
        <v>44510.625</v>
      </c>
      <c r="B212" s="9">
        <f t="shared" si="3"/>
        <v>44510</v>
      </c>
      <c r="C212" s="8">
        <v>1690</v>
      </c>
      <c r="D212">
        <f>IF(WEEKDAY(B212)=2,AVERAGE(_xlfn.IFNA(VLOOKUP(B212-1,Sheet1!$A$4:$B$316,2,FALSE),0),_xlfn.IFNA(VLOOKUP(B212-2,Sheet1!$A$4:$B$316,2,FALSE),0)),_xlfn.IFNA(VLOOKUP(B212-1,Sheet1!$A$4:$B$316,2,FALSE),0))</f>
        <v>0</v>
      </c>
      <c r="E212" s="8">
        <v>1679</v>
      </c>
      <c r="F212" s="8">
        <v>1676.5</v>
      </c>
      <c r="G212" s="8">
        <v>1747.75</v>
      </c>
      <c r="H212" s="8">
        <v>1553.916667</v>
      </c>
      <c r="I212" s="8">
        <v>1688.333333</v>
      </c>
      <c r="J212" s="8">
        <v>1502.5</v>
      </c>
      <c r="K212" s="8">
        <v>1705</v>
      </c>
      <c r="L212" s="8">
        <v>1695</v>
      </c>
      <c r="M212" s="8">
        <v>1645</v>
      </c>
      <c r="N212" s="8">
        <v>1675</v>
      </c>
      <c r="O212" s="8">
        <v>1675</v>
      </c>
      <c r="P212" s="8">
        <v>1645</v>
      </c>
      <c r="Q212" s="8">
        <v>1685</v>
      </c>
      <c r="R212" s="8">
        <v>1680</v>
      </c>
      <c r="S212" s="8">
        <v>1630</v>
      </c>
      <c r="T212" s="12">
        <v>1730</v>
      </c>
    </row>
    <row r="213" spans="1:20" ht="15" thickBot="1">
      <c r="A213" s="7">
        <v>44511.625</v>
      </c>
      <c r="B213" s="9">
        <f t="shared" si="3"/>
        <v>44511</v>
      </c>
      <c r="C213" s="8">
        <v>1685</v>
      </c>
      <c r="D213">
        <f>IF(WEEKDAY(B213)=2,AVERAGE(_xlfn.IFNA(VLOOKUP(B213-1,Sheet1!$A$4:$B$316,2,FALSE),0),_xlfn.IFNA(VLOOKUP(B213-2,Sheet1!$A$4:$B$316,2,FALSE),0)),_xlfn.IFNA(VLOOKUP(B213-1,Sheet1!$A$4:$B$316,2,FALSE),0))</f>
        <v>-2.3263888888888799E-2</v>
      </c>
      <c r="E213" s="8">
        <v>1682</v>
      </c>
      <c r="F213" s="8">
        <v>1672.5</v>
      </c>
      <c r="G213" s="8">
        <v>1738</v>
      </c>
      <c r="H213" s="8">
        <v>1559.333333</v>
      </c>
      <c r="I213" s="8">
        <v>1688.333333</v>
      </c>
      <c r="J213" s="8">
        <v>1502.5</v>
      </c>
      <c r="K213" s="8">
        <v>1690</v>
      </c>
      <c r="L213" s="8">
        <v>1705</v>
      </c>
      <c r="M213" s="8">
        <v>1695</v>
      </c>
      <c r="N213" s="8">
        <v>1645</v>
      </c>
      <c r="O213" s="8">
        <v>1675</v>
      </c>
      <c r="P213" s="8">
        <v>1675</v>
      </c>
      <c r="Q213" s="8">
        <v>1645</v>
      </c>
      <c r="R213" s="8">
        <v>1685</v>
      </c>
      <c r="S213" s="8">
        <v>1680</v>
      </c>
      <c r="T213" s="12">
        <v>1630</v>
      </c>
    </row>
    <row r="214" spans="1:20" ht="15" thickBot="1">
      <c r="A214" s="7">
        <v>44512.625</v>
      </c>
      <c r="B214" s="9">
        <f t="shared" si="3"/>
        <v>44512</v>
      </c>
      <c r="C214" s="8">
        <v>1685</v>
      </c>
      <c r="D214">
        <f>IF(WEEKDAY(B214)=2,AVERAGE(_xlfn.IFNA(VLOOKUP(B214-1,Sheet1!$A$4:$B$316,2,FALSE),0),_xlfn.IFNA(VLOOKUP(B214-2,Sheet1!$A$4:$B$316,2,FALSE),0)),_xlfn.IFNA(VLOOKUP(B214-1,Sheet1!$A$4:$B$316,2,FALSE),0))</f>
        <v>0</v>
      </c>
      <c r="E214" s="8">
        <v>1684</v>
      </c>
      <c r="F214" s="8">
        <v>1678</v>
      </c>
      <c r="G214" s="8">
        <v>1729.25</v>
      </c>
      <c r="H214" s="8">
        <v>1565.083333</v>
      </c>
      <c r="I214" s="8">
        <v>1688.333333</v>
      </c>
      <c r="J214" s="8">
        <v>1534</v>
      </c>
      <c r="K214" s="8">
        <v>1685</v>
      </c>
      <c r="L214" s="8">
        <v>1690</v>
      </c>
      <c r="M214" s="8">
        <v>1705</v>
      </c>
      <c r="N214" s="8">
        <v>1695</v>
      </c>
      <c r="O214" s="8">
        <v>1645</v>
      </c>
      <c r="P214" s="8">
        <v>1675</v>
      </c>
      <c r="Q214" s="8">
        <v>1675</v>
      </c>
      <c r="R214" s="8">
        <v>1645</v>
      </c>
      <c r="S214" s="8">
        <v>1685</v>
      </c>
      <c r="T214" s="12">
        <v>1680</v>
      </c>
    </row>
    <row r="215" spans="1:20" ht="15" thickBot="1">
      <c r="A215" s="7">
        <v>44515.625</v>
      </c>
      <c r="B215" s="9">
        <f t="shared" si="3"/>
        <v>44515</v>
      </c>
      <c r="C215" s="8">
        <v>1610</v>
      </c>
      <c r="D215">
        <f>IF(WEEKDAY(B215)=2,AVERAGE(_xlfn.IFNA(VLOOKUP(B215-1,Sheet1!$A$4:$B$316,2,FALSE),0),_xlfn.IFNA(VLOOKUP(B215-2,Sheet1!$A$4:$B$316,2,FALSE),0)),_xlfn.IFNA(VLOOKUP(B215-1,Sheet1!$A$4:$B$316,2,FALSE),0))</f>
        <v>0</v>
      </c>
      <c r="E215" s="8">
        <v>1692</v>
      </c>
      <c r="F215" s="8">
        <v>1678.5</v>
      </c>
      <c r="G215" s="8">
        <v>1720.75</v>
      </c>
      <c r="H215" s="8">
        <v>1571.583333</v>
      </c>
      <c r="I215" s="8">
        <v>1691.25</v>
      </c>
      <c r="J215" s="8">
        <v>1534</v>
      </c>
      <c r="K215" s="8">
        <v>1685</v>
      </c>
      <c r="L215" s="8">
        <v>1685</v>
      </c>
      <c r="M215" s="8">
        <v>1690</v>
      </c>
      <c r="N215" s="8">
        <v>1705</v>
      </c>
      <c r="O215" s="8">
        <v>1695</v>
      </c>
      <c r="P215" s="8">
        <v>1645</v>
      </c>
      <c r="Q215" s="8">
        <v>1675</v>
      </c>
      <c r="R215" s="8">
        <v>1675</v>
      </c>
      <c r="S215" s="8">
        <v>1645</v>
      </c>
      <c r="T215" s="12">
        <v>1685</v>
      </c>
    </row>
    <row r="216" spans="1:20" ht="15" thickBot="1">
      <c r="A216" s="7">
        <v>44516.625</v>
      </c>
      <c r="B216" s="9">
        <f t="shared" si="3"/>
        <v>44516</v>
      </c>
      <c r="C216" s="8">
        <v>1615</v>
      </c>
      <c r="D216">
        <f>IF(WEEKDAY(B216)=2,AVERAGE(_xlfn.IFNA(VLOOKUP(B216-1,Sheet1!$A$4:$B$316,2,FALSE),0),_xlfn.IFNA(VLOOKUP(B216-2,Sheet1!$A$4:$B$316,2,FALSE),0)),_xlfn.IFNA(VLOOKUP(B216-1,Sheet1!$A$4:$B$316,2,FALSE),0))</f>
        <v>0</v>
      </c>
      <c r="E216" s="8">
        <v>1675</v>
      </c>
      <c r="F216" s="8">
        <v>1671</v>
      </c>
      <c r="G216" s="8">
        <v>1708.25</v>
      </c>
      <c r="H216" s="8">
        <v>1577.333333</v>
      </c>
      <c r="I216" s="8">
        <v>1691.25</v>
      </c>
      <c r="J216" s="8">
        <v>1534</v>
      </c>
      <c r="K216" s="8">
        <v>1610</v>
      </c>
      <c r="L216" s="8">
        <v>1685</v>
      </c>
      <c r="M216" s="8">
        <v>1685</v>
      </c>
      <c r="N216" s="8">
        <v>1690</v>
      </c>
      <c r="O216" s="8">
        <v>1705</v>
      </c>
      <c r="P216" s="8">
        <v>1695</v>
      </c>
      <c r="Q216" s="8">
        <v>1645</v>
      </c>
      <c r="R216" s="8">
        <v>1675</v>
      </c>
      <c r="S216" s="8">
        <v>1675</v>
      </c>
      <c r="T216" s="12">
        <v>1645</v>
      </c>
    </row>
    <row r="217" spans="1:20" ht="15" thickBot="1">
      <c r="A217" s="7">
        <v>44517.625</v>
      </c>
      <c r="B217" s="9">
        <f t="shared" si="3"/>
        <v>44517</v>
      </c>
      <c r="C217" s="8">
        <v>1640</v>
      </c>
      <c r="D217">
        <f>IF(WEEKDAY(B217)=2,AVERAGE(_xlfn.IFNA(VLOOKUP(B217-1,Sheet1!$A$4:$B$316,2,FALSE),0),_xlfn.IFNA(VLOOKUP(B217-2,Sheet1!$A$4:$B$316,2,FALSE),0)),_xlfn.IFNA(VLOOKUP(B217-1,Sheet1!$A$4:$B$316,2,FALSE),0))</f>
        <v>0</v>
      </c>
      <c r="E217" s="8">
        <v>1657</v>
      </c>
      <c r="F217" s="8">
        <v>1668</v>
      </c>
      <c r="G217" s="8">
        <v>1695.25</v>
      </c>
      <c r="H217" s="8">
        <v>1582.333333</v>
      </c>
      <c r="I217" s="8">
        <v>1691.25</v>
      </c>
      <c r="J217" s="8">
        <v>1541.666667</v>
      </c>
      <c r="K217" s="8">
        <v>1615</v>
      </c>
      <c r="L217" s="8">
        <v>1610</v>
      </c>
      <c r="M217" s="8">
        <v>1685</v>
      </c>
      <c r="N217" s="8">
        <v>1685</v>
      </c>
      <c r="O217" s="8">
        <v>1690</v>
      </c>
      <c r="P217" s="8">
        <v>1705</v>
      </c>
      <c r="Q217" s="8">
        <v>1695</v>
      </c>
      <c r="R217" s="8">
        <v>1645</v>
      </c>
      <c r="S217" s="8">
        <v>1675</v>
      </c>
      <c r="T217" s="12">
        <v>1675</v>
      </c>
    </row>
    <row r="218" spans="1:20" ht="15" thickBot="1">
      <c r="A218" s="7">
        <v>44518.625</v>
      </c>
      <c r="B218" s="9">
        <f t="shared" si="3"/>
        <v>44518</v>
      </c>
      <c r="C218" s="8">
        <v>1625</v>
      </c>
      <c r="D218">
        <f>IF(WEEKDAY(B218)=2,AVERAGE(_xlfn.IFNA(VLOOKUP(B218-1,Sheet1!$A$4:$B$316,2,FALSE),0),_xlfn.IFNA(VLOOKUP(B218-2,Sheet1!$A$4:$B$316,2,FALSE),0)),_xlfn.IFNA(VLOOKUP(B218-1,Sheet1!$A$4:$B$316,2,FALSE),0))</f>
        <v>0</v>
      </c>
      <c r="E218" s="8">
        <v>1647</v>
      </c>
      <c r="F218" s="8">
        <v>1664.5</v>
      </c>
      <c r="G218" s="8">
        <v>1684.5</v>
      </c>
      <c r="H218" s="8">
        <v>1588.666667</v>
      </c>
      <c r="I218" s="8">
        <v>1691.25</v>
      </c>
      <c r="J218" s="8">
        <v>1541.666667</v>
      </c>
      <c r="K218" s="8">
        <v>1640</v>
      </c>
      <c r="L218" s="8">
        <v>1615</v>
      </c>
      <c r="M218" s="8">
        <v>1610</v>
      </c>
      <c r="N218" s="8">
        <v>1685</v>
      </c>
      <c r="O218" s="8">
        <v>1685</v>
      </c>
      <c r="P218" s="8">
        <v>1690</v>
      </c>
      <c r="Q218" s="8">
        <v>1705</v>
      </c>
      <c r="R218" s="8">
        <v>1695</v>
      </c>
      <c r="S218" s="8">
        <v>1645</v>
      </c>
      <c r="T218" s="12">
        <v>1675</v>
      </c>
    </row>
    <row r="219" spans="1:20" ht="15" thickBot="1">
      <c r="A219" s="7">
        <v>44519.625</v>
      </c>
      <c r="B219" s="9">
        <f t="shared" si="3"/>
        <v>44519</v>
      </c>
      <c r="C219" s="8">
        <v>1645</v>
      </c>
      <c r="D219">
        <f>IF(WEEKDAY(B219)=2,AVERAGE(_xlfn.IFNA(VLOOKUP(B219-1,Sheet1!$A$4:$B$316,2,FALSE),0),_xlfn.IFNA(VLOOKUP(B219-2,Sheet1!$A$4:$B$316,2,FALSE),0)),_xlfn.IFNA(VLOOKUP(B219-1,Sheet1!$A$4:$B$316,2,FALSE),0))</f>
        <v>0</v>
      </c>
      <c r="E219" s="8">
        <v>1635</v>
      </c>
      <c r="F219" s="8">
        <v>1659.5</v>
      </c>
      <c r="G219" s="8">
        <v>1678</v>
      </c>
      <c r="H219" s="8">
        <v>1594.833333</v>
      </c>
      <c r="I219" s="8">
        <v>1691.25</v>
      </c>
      <c r="J219" s="8">
        <v>1541.666667</v>
      </c>
      <c r="K219" s="8">
        <v>1625</v>
      </c>
      <c r="L219" s="8">
        <v>1640</v>
      </c>
      <c r="M219" s="8">
        <v>1615</v>
      </c>
      <c r="N219" s="8">
        <v>1610</v>
      </c>
      <c r="O219" s="8">
        <v>1685</v>
      </c>
      <c r="P219" s="8">
        <v>1685</v>
      </c>
      <c r="Q219" s="8">
        <v>1690</v>
      </c>
      <c r="R219" s="8">
        <v>1705</v>
      </c>
      <c r="S219" s="8">
        <v>1695</v>
      </c>
      <c r="T219" s="12">
        <v>1645</v>
      </c>
    </row>
    <row r="220" spans="1:20" ht="15" thickBot="1">
      <c r="A220" s="7">
        <v>44522.625</v>
      </c>
      <c r="B220" s="9">
        <f t="shared" si="3"/>
        <v>44522</v>
      </c>
      <c r="C220" s="8">
        <v>1640</v>
      </c>
      <c r="D220">
        <f>IF(WEEKDAY(B220)=2,AVERAGE(_xlfn.IFNA(VLOOKUP(B220-1,Sheet1!$A$4:$B$316,2,FALSE),0),_xlfn.IFNA(VLOOKUP(B220-2,Sheet1!$A$4:$B$316,2,FALSE),0)),_xlfn.IFNA(VLOOKUP(B220-1,Sheet1!$A$4:$B$316,2,FALSE),0))</f>
        <v>0</v>
      </c>
      <c r="E220" s="8">
        <v>1627</v>
      </c>
      <c r="F220" s="8">
        <v>1659.5</v>
      </c>
      <c r="G220" s="8">
        <v>1673.5</v>
      </c>
      <c r="H220" s="8">
        <v>1600.916667</v>
      </c>
      <c r="I220" s="8">
        <v>1691.25</v>
      </c>
      <c r="J220" s="8">
        <v>1541.666667</v>
      </c>
      <c r="K220" s="8">
        <v>1645</v>
      </c>
      <c r="L220" s="8">
        <v>1625</v>
      </c>
      <c r="M220" s="8">
        <v>1640</v>
      </c>
      <c r="N220" s="8">
        <v>1615</v>
      </c>
      <c r="O220" s="8">
        <v>1610</v>
      </c>
      <c r="P220" s="8">
        <v>1685</v>
      </c>
      <c r="Q220" s="8">
        <v>1685</v>
      </c>
      <c r="R220" s="8">
        <v>1690</v>
      </c>
      <c r="S220" s="8">
        <v>1705</v>
      </c>
      <c r="T220" s="12">
        <v>1695</v>
      </c>
    </row>
    <row r="221" spans="1:20" ht="15" thickBot="1">
      <c r="A221" s="7">
        <v>44523.625</v>
      </c>
      <c r="B221" s="9">
        <f t="shared" si="3"/>
        <v>44523</v>
      </c>
      <c r="C221" s="8">
        <v>1705</v>
      </c>
      <c r="D221">
        <f>IF(WEEKDAY(B221)=2,AVERAGE(_xlfn.IFNA(VLOOKUP(B221-1,Sheet1!$A$4:$B$316,2,FALSE),0),_xlfn.IFNA(VLOOKUP(B221-2,Sheet1!$A$4:$B$316,2,FALSE),0)),_xlfn.IFNA(VLOOKUP(B221-1,Sheet1!$A$4:$B$316,2,FALSE),0))</f>
        <v>0</v>
      </c>
      <c r="E221" s="8">
        <v>1633</v>
      </c>
      <c r="F221" s="8">
        <v>1654</v>
      </c>
      <c r="G221" s="8">
        <v>1668.25</v>
      </c>
      <c r="H221" s="8">
        <v>1607.5</v>
      </c>
      <c r="I221" s="8">
        <v>1691.25</v>
      </c>
      <c r="J221" s="8">
        <v>1601</v>
      </c>
      <c r="K221" s="8">
        <v>1640</v>
      </c>
      <c r="L221" s="8">
        <v>1645</v>
      </c>
      <c r="M221" s="8">
        <v>1625</v>
      </c>
      <c r="N221" s="8">
        <v>1640</v>
      </c>
      <c r="O221" s="8">
        <v>1615</v>
      </c>
      <c r="P221" s="8">
        <v>1610</v>
      </c>
      <c r="Q221" s="8">
        <v>1685</v>
      </c>
      <c r="R221" s="8">
        <v>1685</v>
      </c>
      <c r="S221" s="8">
        <v>1690</v>
      </c>
      <c r="T221" s="12">
        <v>1705</v>
      </c>
    </row>
    <row r="222" spans="1:20" ht="15" thickBot="1">
      <c r="A222" s="7">
        <v>44524.625</v>
      </c>
      <c r="B222" s="9">
        <f t="shared" si="3"/>
        <v>44524</v>
      </c>
      <c r="C222" s="8">
        <v>1695</v>
      </c>
      <c r="D222">
        <f>IF(WEEKDAY(B222)=2,AVERAGE(_xlfn.IFNA(VLOOKUP(B222-1,Sheet1!$A$4:$B$316,2,FALSE),0),_xlfn.IFNA(VLOOKUP(B222-2,Sheet1!$A$4:$B$316,2,FALSE),0)),_xlfn.IFNA(VLOOKUP(B222-1,Sheet1!$A$4:$B$316,2,FALSE),0))</f>
        <v>0</v>
      </c>
      <c r="E222" s="8">
        <v>1651</v>
      </c>
      <c r="F222" s="8">
        <v>1654</v>
      </c>
      <c r="G222" s="8">
        <v>1665.25</v>
      </c>
      <c r="H222" s="8">
        <v>1614.25</v>
      </c>
      <c r="I222" s="8">
        <v>1691.25</v>
      </c>
      <c r="J222" s="8">
        <v>1601</v>
      </c>
      <c r="K222" s="8">
        <v>1705</v>
      </c>
      <c r="L222" s="8">
        <v>1640</v>
      </c>
      <c r="M222" s="8">
        <v>1645</v>
      </c>
      <c r="N222" s="8">
        <v>1625</v>
      </c>
      <c r="O222" s="8">
        <v>1640</v>
      </c>
      <c r="P222" s="8">
        <v>1615</v>
      </c>
      <c r="Q222" s="8">
        <v>1610</v>
      </c>
      <c r="R222" s="8">
        <v>1685</v>
      </c>
      <c r="S222" s="8">
        <v>1685</v>
      </c>
      <c r="T222" s="12">
        <v>1690</v>
      </c>
    </row>
    <row r="223" spans="1:20" ht="15" thickBot="1">
      <c r="A223" s="7">
        <v>44525.625</v>
      </c>
      <c r="B223" s="9">
        <f t="shared" si="3"/>
        <v>44525</v>
      </c>
      <c r="C223" s="8">
        <v>1745</v>
      </c>
      <c r="D223">
        <f>IF(WEEKDAY(B223)=2,AVERAGE(_xlfn.IFNA(VLOOKUP(B223-1,Sheet1!$A$4:$B$316,2,FALSE),0),_xlfn.IFNA(VLOOKUP(B223-2,Sheet1!$A$4:$B$316,2,FALSE),0)),_xlfn.IFNA(VLOOKUP(B223-1,Sheet1!$A$4:$B$316,2,FALSE),0))</f>
        <v>0</v>
      </c>
      <c r="E223" s="8">
        <v>1662</v>
      </c>
      <c r="F223" s="8">
        <v>1654.5</v>
      </c>
      <c r="G223" s="8">
        <v>1663.5</v>
      </c>
      <c r="H223" s="8">
        <v>1621.5</v>
      </c>
      <c r="I223" s="8">
        <v>1691.25</v>
      </c>
      <c r="J223" s="8">
        <v>1601</v>
      </c>
      <c r="K223" s="8">
        <v>1695</v>
      </c>
      <c r="L223" s="8">
        <v>1705</v>
      </c>
      <c r="M223" s="8">
        <v>1640</v>
      </c>
      <c r="N223" s="8">
        <v>1645</v>
      </c>
      <c r="O223" s="8">
        <v>1625</v>
      </c>
      <c r="P223" s="8">
        <v>1640</v>
      </c>
      <c r="Q223" s="8">
        <v>1615</v>
      </c>
      <c r="R223" s="8">
        <v>1610</v>
      </c>
      <c r="S223" s="8">
        <v>1685</v>
      </c>
      <c r="T223" s="12">
        <v>1685</v>
      </c>
    </row>
    <row r="224" spans="1:20" ht="15" thickBot="1">
      <c r="A224" s="7">
        <v>44526.625</v>
      </c>
      <c r="B224" s="9">
        <f t="shared" si="3"/>
        <v>44526</v>
      </c>
      <c r="C224" s="8">
        <v>1655</v>
      </c>
      <c r="D224">
        <f>IF(WEEKDAY(B224)=2,AVERAGE(_xlfn.IFNA(VLOOKUP(B224-1,Sheet1!$A$4:$B$316,2,FALSE),0),_xlfn.IFNA(VLOOKUP(B224-2,Sheet1!$A$4:$B$316,2,FALSE),0)),_xlfn.IFNA(VLOOKUP(B224-1,Sheet1!$A$4:$B$316,2,FALSE),0))</f>
        <v>0</v>
      </c>
      <c r="E224" s="8">
        <v>1686</v>
      </c>
      <c r="F224" s="8">
        <v>1660.5</v>
      </c>
      <c r="G224" s="8">
        <v>1669.25</v>
      </c>
      <c r="H224" s="8">
        <v>1628.583333</v>
      </c>
      <c r="I224" s="8">
        <v>1691.25</v>
      </c>
      <c r="J224" s="8">
        <v>1601</v>
      </c>
      <c r="K224" s="8">
        <v>1745</v>
      </c>
      <c r="L224" s="8">
        <v>1695</v>
      </c>
      <c r="M224" s="8">
        <v>1705</v>
      </c>
      <c r="N224" s="8">
        <v>1640</v>
      </c>
      <c r="O224" s="8">
        <v>1645</v>
      </c>
      <c r="P224" s="8">
        <v>1625</v>
      </c>
      <c r="Q224" s="8">
        <v>1640</v>
      </c>
      <c r="R224" s="8">
        <v>1615</v>
      </c>
      <c r="S224" s="8">
        <v>1610</v>
      </c>
      <c r="T224" s="12">
        <v>1685</v>
      </c>
    </row>
    <row r="225" spans="1:20" ht="15" thickBot="1">
      <c r="A225" s="7">
        <v>44529.625</v>
      </c>
      <c r="B225" s="9">
        <f t="shared" si="3"/>
        <v>44529</v>
      </c>
      <c r="C225" s="8">
        <v>1690</v>
      </c>
      <c r="D225">
        <f>IF(WEEKDAY(B225)=2,AVERAGE(_xlfn.IFNA(VLOOKUP(B225-1,Sheet1!$A$4:$B$316,2,FALSE),0),_xlfn.IFNA(VLOOKUP(B225-2,Sheet1!$A$4:$B$316,2,FALSE),0)),_xlfn.IFNA(VLOOKUP(B225-1,Sheet1!$A$4:$B$316,2,FALSE),0))</f>
        <v>0</v>
      </c>
      <c r="E225" s="8">
        <v>1688</v>
      </c>
      <c r="F225" s="8">
        <v>1657.5</v>
      </c>
      <c r="G225" s="8">
        <v>1668</v>
      </c>
      <c r="H225" s="8">
        <v>1634.166667</v>
      </c>
      <c r="I225" s="8">
        <v>1691.25</v>
      </c>
      <c r="J225" s="8">
        <v>1601</v>
      </c>
      <c r="K225" s="8">
        <v>1655</v>
      </c>
      <c r="L225" s="8">
        <v>1745</v>
      </c>
      <c r="M225" s="8">
        <v>1695</v>
      </c>
      <c r="N225" s="8">
        <v>1705</v>
      </c>
      <c r="O225" s="8">
        <v>1640</v>
      </c>
      <c r="P225" s="8">
        <v>1645</v>
      </c>
      <c r="Q225" s="8">
        <v>1625</v>
      </c>
      <c r="R225" s="8">
        <v>1640</v>
      </c>
      <c r="S225" s="8">
        <v>1615</v>
      </c>
      <c r="T225" s="12">
        <v>1610</v>
      </c>
    </row>
    <row r="226" spans="1:20" ht="15" thickBot="1">
      <c r="A226" s="7">
        <v>44530.625</v>
      </c>
      <c r="B226" s="9">
        <f t="shared" si="3"/>
        <v>44530</v>
      </c>
      <c r="C226" s="8">
        <v>1700</v>
      </c>
      <c r="D226">
        <f>IF(WEEKDAY(B226)=2,AVERAGE(_xlfn.IFNA(VLOOKUP(B226-1,Sheet1!$A$4:$B$316,2,FALSE),0),_xlfn.IFNA(VLOOKUP(B226-2,Sheet1!$A$4:$B$316,2,FALSE),0)),_xlfn.IFNA(VLOOKUP(B226-1,Sheet1!$A$4:$B$316,2,FALSE),0))</f>
        <v>0</v>
      </c>
      <c r="E226" s="8">
        <v>1698</v>
      </c>
      <c r="F226" s="8">
        <v>1665.5</v>
      </c>
      <c r="G226" s="8">
        <v>1668.25</v>
      </c>
      <c r="H226" s="8">
        <v>1639.75</v>
      </c>
      <c r="I226" s="8">
        <v>1691.25</v>
      </c>
      <c r="J226" s="8">
        <v>1602.5</v>
      </c>
      <c r="K226" s="8">
        <v>1690</v>
      </c>
      <c r="L226" s="8">
        <v>1655</v>
      </c>
      <c r="M226" s="8">
        <v>1745</v>
      </c>
      <c r="N226" s="8">
        <v>1695</v>
      </c>
      <c r="O226" s="8">
        <v>1705</v>
      </c>
      <c r="P226" s="8">
        <v>1640</v>
      </c>
      <c r="Q226" s="8">
        <v>1645</v>
      </c>
      <c r="R226" s="8">
        <v>1625</v>
      </c>
      <c r="S226" s="8">
        <v>1640</v>
      </c>
      <c r="T226" s="12">
        <v>1615</v>
      </c>
    </row>
    <row r="227" spans="1:20" ht="15" thickBot="1">
      <c r="A227" s="7">
        <v>44531.625</v>
      </c>
      <c r="B227" s="9">
        <f t="shared" si="3"/>
        <v>44531</v>
      </c>
      <c r="C227" s="8">
        <v>1755</v>
      </c>
      <c r="D227">
        <f>IF(WEEKDAY(B227)=2,AVERAGE(_xlfn.IFNA(VLOOKUP(B227-1,Sheet1!$A$4:$B$316,2,FALSE),0),_xlfn.IFNA(VLOOKUP(B227-2,Sheet1!$A$4:$B$316,2,FALSE),0)),_xlfn.IFNA(VLOOKUP(B227-1,Sheet1!$A$4:$B$316,2,FALSE),0))</f>
        <v>0</v>
      </c>
      <c r="E227" s="8">
        <v>1697</v>
      </c>
      <c r="F227" s="8">
        <v>1674</v>
      </c>
      <c r="G227" s="8">
        <v>1671</v>
      </c>
      <c r="H227" s="8">
        <v>1645.333333</v>
      </c>
      <c r="I227" s="8">
        <v>1795</v>
      </c>
      <c r="J227" s="8">
        <v>1602.5</v>
      </c>
      <c r="K227" s="8">
        <v>1700</v>
      </c>
      <c r="L227" s="8">
        <v>1690</v>
      </c>
      <c r="M227" s="8">
        <v>1655</v>
      </c>
      <c r="N227" s="8">
        <v>1745</v>
      </c>
      <c r="O227" s="8">
        <v>1695</v>
      </c>
      <c r="P227" s="8">
        <v>1705</v>
      </c>
      <c r="Q227" s="8">
        <v>1640</v>
      </c>
      <c r="R227" s="8">
        <v>1645</v>
      </c>
      <c r="S227" s="8">
        <v>1625</v>
      </c>
      <c r="T227" s="12">
        <v>1640</v>
      </c>
    </row>
    <row r="228" spans="1:20" ht="15" thickBot="1">
      <c r="A228" s="7">
        <v>44532.625</v>
      </c>
      <c r="B228" s="9">
        <f t="shared" si="3"/>
        <v>44532</v>
      </c>
      <c r="C228" s="8">
        <v>1810</v>
      </c>
      <c r="D228">
        <f>IF(WEEKDAY(B228)=2,AVERAGE(_xlfn.IFNA(VLOOKUP(B228-1,Sheet1!$A$4:$B$316,2,FALSE),0),_xlfn.IFNA(VLOOKUP(B228-2,Sheet1!$A$4:$B$316,2,FALSE),0)),_xlfn.IFNA(VLOOKUP(B228-1,Sheet1!$A$4:$B$316,2,FALSE),0))</f>
        <v>1.9222222222222223</v>
      </c>
      <c r="E228" s="8">
        <v>1709</v>
      </c>
      <c r="F228" s="8">
        <v>1685.5</v>
      </c>
      <c r="G228" s="8">
        <v>1675</v>
      </c>
      <c r="H228" s="8">
        <v>1652.166667</v>
      </c>
      <c r="I228" s="8">
        <v>1795</v>
      </c>
      <c r="J228" s="8">
        <v>1602.5</v>
      </c>
      <c r="K228" s="8">
        <v>1755</v>
      </c>
      <c r="L228" s="8">
        <v>1700</v>
      </c>
      <c r="M228" s="8">
        <v>1690</v>
      </c>
      <c r="N228" s="8">
        <v>1655</v>
      </c>
      <c r="O228" s="8">
        <v>1745</v>
      </c>
      <c r="P228" s="8">
        <v>1695</v>
      </c>
      <c r="Q228" s="8">
        <v>1705</v>
      </c>
      <c r="R228" s="8">
        <v>1640</v>
      </c>
      <c r="S228" s="8">
        <v>1645</v>
      </c>
      <c r="T228" s="12">
        <v>1625</v>
      </c>
    </row>
    <row r="229" spans="1:20" ht="15" thickBot="1">
      <c r="A229" s="7">
        <v>44533.625</v>
      </c>
      <c r="B229" s="9">
        <f t="shared" si="3"/>
        <v>44533</v>
      </c>
      <c r="C229" s="8">
        <v>1815</v>
      </c>
      <c r="D229">
        <f>IF(WEEKDAY(B229)=2,AVERAGE(_xlfn.IFNA(VLOOKUP(B229-1,Sheet1!$A$4:$B$316,2,FALSE),0),_xlfn.IFNA(VLOOKUP(B229-2,Sheet1!$A$4:$B$316,2,FALSE),0)),_xlfn.IFNA(VLOOKUP(B229-1,Sheet1!$A$4:$B$316,2,FALSE),0))</f>
        <v>0</v>
      </c>
      <c r="E229" s="8">
        <v>1722</v>
      </c>
      <c r="F229" s="8">
        <v>1704</v>
      </c>
      <c r="G229" s="8">
        <v>1681.75</v>
      </c>
      <c r="H229" s="8">
        <v>1660.166667</v>
      </c>
      <c r="I229" s="8">
        <v>1795</v>
      </c>
      <c r="J229" s="8">
        <v>1602.5</v>
      </c>
      <c r="K229" s="8">
        <v>1810</v>
      </c>
      <c r="L229" s="8">
        <v>1755</v>
      </c>
      <c r="M229" s="8">
        <v>1700</v>
      </c>
      <c r="N229" s="8">
        <v>1690</v>
      </c>
      <c r="O229" s="8">
        <v>1655</v>
      </c>
      <c r="P229" s="8">
        <v>1745</v>
      </c>
      <c r="Q229" s="8">
        <v>1695</v>
      </c>
      <c r="R229" s="8">
        <v>1705</v>
      </c>
      <c r="S229" s="8">
        <v>1640</v>
      </c>
      <c r="T229" s="12">
        <v>1645</v>
      </c>
    </row>
    <row r="230" spans="1:20" ht="15" thickBot="1">
      <c r="A230" s="7">
        <v>44536.625</v>
      </c>
      <c r="B230" s="9">
        <f t="shared" si="3"/>
        <v>44536</v>
      </c>
      <c r="C230" s="8">
        <v>1910</v>
      </c>
      <c r="D230">
        <f>IF(WEEKDAY(B230)=2,AVERAGE(_xlfn.IFNA(VLOOKUP(B230-1,Sheet1!$A$4:$B$316,2,FALSE),0),_xlfn.IFNA(VLOOKUP(B230-2,Sheet1!$A$4:$B$316,2,FALSE),0)),_xlfn.IFNA(VLOOKUP(B230-1,Sheet1!$A$4:$B$316,2,FALSE),0))</f>
        <v>0</v>
      </c>
      <c r="E230" s="8">
        <v>1754</v>
      </c>
      <c r="F230" s="8">
        <v>1721</v>
      </c>
      <c r="G230" s="8">
        <v>1690.25</v>
      </c>
      <c r="H230" s="8">
        <v>1667.666667</v>
      </c>
      <c r="I230" s="8">
        <v>1795</v>
      </c>
      <c r="J230" s="8">
        <v>1602.5</v>
      </c>
      <c r="K230" s="8">
        <v>1815</v>
      </c>
      <c r="L230" s="8">
        <v>1810</v>
      </c>
      <c r="M230" s="8">
        <v>1755</v>
      </c>
      <c r="N230" s="8">
        <v>1700</v>
      </c>
      <c r="O230" s="8">
        <v>1690</v>
      </c>
      <c r="P230" s="8">
        <v>1655</v>
      </c>
      <c r="Q230" s="8">
        <v>1745</v>
      </c>
      <c r="R230" s="8">
        <v>1695</v>
      </c>
      <c r="S230" s="8">
        <v>1705</v>
      </c>
      <c r="T230" s="12">
        <v>1640</v>
      </c>
    </row>
    <row r="231" spans="1:20" ht="15" thickBot="1">
      <c r="A231" s="7">
        <v>44537.625</v>
      </c>
      <c r="B231" s="9">
        <f t="shared" si="3"/>
        <v>44537</v>
      </c>
      <c r="C231" s="8">
        <v>1905</v>
      </c>
      <c r="D231">
        <f>IF(WEEKDAY(B231)=2,AVERAGE(_xlfn.IFNA(VLOOKUP(B231-1,Sheet1!$A$4:$B$316,2,FALSE),0),_xlfn.IFNA(VLOOKUP(B231-2,Sheet1!$A$4:$B$316,2,FALSE),0)),_xlfn.IFNA(VLOOKUP(B231-1,Sheet1!$A$4:$B$316,2,FALSE),0))</f>
        <v>0</v>
      </c>
      <c r="E231" s="8">
        <v>1798</v>
      </c>
      <c r="F231" s="8">
        <v>1748</v>
      </c>
      <c r="G231" s="8">
        <v>1701</v>
      </c>
      <c r="H231" s="8">
        <v>1677</v>
      </c>
      <c r="I231" s="8">
        <v>1795</v>
      </c>
      <c r="J231" s="8">
        <v>1602.5</v>
      </c>
      <c r="K231" s="8">
        <v>1910</v>
      </c>
      <c r="L231" s="8">
        <v>1815</v>
      </c>
      <c r="M231" s="8">
        <v>1810</v>
      </c>
      <c r="N231" s="8">
        <v>1755</v>
      </c>
      <c r="O231" s="8">
        <v>1700</v>
      </c>
      <c r="P231" s="8">
        <v>1690</v>
      </c>
      <c r="Q231" s="8">
        <v>1655</v>
      </c>
      <c r="R231" s="8">
        <v>1745</v>
      </c>
      <c r="S231" s="8">
        <v>1695</v>
      </c>
      <c r="T231" s="12">
        <v>1705</v>
      </c>
    </row>
    <row r="232" spans="1:20" ht="15" thickBot="1">
      <c r="A232" s="7">
        <v>44538.625</v>
      </c>
      <c r="B232" s="9">
        <f t="shared" si="3"/>
        <v>44538</v>
      </c>
      <c r="C232" s="8">
        <v>1925</v>
      </c>
      <c r="D232">
        <f>IF(WEEKDAY(B232)=2,AVERAGE(_xlfn.IFNA(VLOOKUP(B232-1,Sheet1!$A$4:$B$316,2,FALSE),0),_xlfn.IFNA(VLOOKUP(B232-2,Sheet1!$A$4:$B$316,2,FALSE),0)),_xlfn.IFNA(VLOOKUP(B232-1,Sheet1!$A$4:$B$316,2,FALSE),0))</f>
        <v>0</v>
      </c>
      <c r="E232" s="8">
        <v>1839</v>
      </c>
      <c r="F232" s="8">
        <v>1768</v>
      </c>
      <c r="G232" s="8">
        <v>1711</v>
      </c>
      <c r="H232" s="8">
        <v>1686.416667</v>
      </c>
      <c r="I232" s="8">
        <v>1795</v>
      </c>
      <c r="J232" s="8">
        <v>1657</v>
      </c>
      <c r="K232" s="8">
        <v>1905</v>
      </c>
      <c r="L232" s="8">
        <v>1910</v>
      </c>
      <c r="M232" s="8">
        <v>1815</v>
      </c>
      <c r="N232" s="8">
        <v>1810</v>
      </c>
      <c r="O232" s="8">
        <v>1755</v>
      </c>
      <c r="P232" s="8">
        <v>1700</v>
      </c>
      <c r="Q232" s="8">
        <v>1690</v>
      </c>
      <c r="R232" s="8">
        <v>1655</v>
      </c>
      <c r="S232" s="8">
        <v>1745</v>
      </c>
      <c r="T232" s="12">
        <v>1695</v>
      </c>
    </row>
    <row r="233" spans="1:20" ht="15" thickBot="1">
      <c r="A233" s="7">
        <v>44539.625</v>
      </c>
      <c r="B233" s="9">
        <f t="shared" si="3"/>
        <v>44539</v>
      </c>
      <c r="C233" s="8">
        <v>1935</v>
      </c>
      <c r="D233">
        <f>IF(WEEKDAY(B233)=2,AVERAGE(_xlfn.IFNA(VLOOKUP(B233-1,Sheet1!$A$4:$B$316,2,FALSE),0),_xlfn.IFNA(VLOOKUP(B233-2,Sheet1!$A$4:$B$316,2,FALSE),0)),_xlfn.IFNA(VLOOKUP(B233-1,Sheet1!$A$4:$B$316,2,FALSE),0))</f>
        <v>0.27272727272727199</v>
      </c>
      <c r="E233" s="8">
        <v>1873</v>
      </c>
      <c r="F233" s="8">
        <v>1791</v>
      </c>
      <c r="G233" s="8">
        <v>1722.75</v>
      </c>
      <c r="H233" s="8">
        <v>1695.416667</v>
      </c>
      <c r="I233" s="8">
        <v>1795</v>
      </c>
      <c r="J233" s="8">
        <v>1657</v>
      </c>
      <c r="K233" s="8">
        <v>1925</v>
      </c>
      <c r="L233" s="8">
        <v>1905</v>
      </c>
      <c r="M233" s="8">
        <v>1910</v>
      </c>
      <c r="N233" s="8">
        <v>1815</v>
      </c>
      <c r="O233" s="8">
        <v>1810</v>
      </c>
      <c r="P233" s="8">
        <v>1755</v>
      </c>
      <c r="Q233" s="8">
        <v>1700</v>
      </c>
      <c r="R233" s="8">
        <v>1690</v>
      </c>
      <c r="S233" s="8">
        <v>1655</v>
      </c>
      <c r="T233" s="12">
        <v>1745</v>
      </c>
    </row>
    <row r="234" spans="1:20" ht="15" thickBot="1">
      <c r="A234" s="7">
        <v>44540.625</v>
      </c>
      <c r="B234" s="9">
        <f t="shared" si="3"/>
        <v>44540</v>
      </c>
      <c r="C234" s="8">
        <v>1920</v>
      </c>
      <c r="D234">
        <f>IF(WEEKDAY(B234)=2,AVERAGE(_xlfn.IFNA(VLOOKUP(B234-1,Sheet1!$A$4:$B$316,2,FALSE),0),_xlfn.IFNA(VLOOKUP(B234-2,Sheet1!$A$4:$B$316,2,FALSE),0)),_xlfn.IFNA(VLOOKUP(B234-1,Sheet1!$A$4:$B$316,2,FALSE),0))</f>
        <v>0.875</v>
      </c>
      <c r="E234" s="8">
        <v>1898</v>
      </c>
      <c r="F234" s="8">
        <v>1810</v>
      </c>
      <c r="G234" s="8">
        <v>1735.25</v>
      </c>
      <c r="H234" s="8">
        <v>1704.5</v>
      </c>
      <c r="I234" s="8">
        <v>1795</v>
      </c>
      <c r="J234" s="8">
        <v>1657</v>
      </c>
      <c r="K234" s="8">
        <v>1935</v>
      </c>
      <c r="L234" s="8">
        <v>1925</v>
      </c>
      <c r="M234" s="8">
        <v>1905</v>
      </c>
      <c r="N234" s="8">
        <v>1910</v>
      </c>
      <c r="O234" s="8">
        <v>1815</v>
      </c>
      <c r="P234" s="8">
        <v>1810</v>
      </c>
      <c r="Q234" s="8">
        <v>1755</v>
      </c>
      <c r="R234" s="8">
        <v>1700</v>
      </c>
      <c r="S234" s="8">
        <v>1690</v>
      </c>
      <c r="T234" s="12">
        <v>1655</v>
      </c>
    </row>
    <row r="235" spans="1:20" ht="15" thickBot="1">
      <c r="A235" s="7">
        <v>44543.625</v>
      </c>
      <c r="B235" s="9">
        <f t="shared" si="3"/>
        <v>44543</v>
      </c>
      <c r="C235" s="8">
        <v>1920</v>
      </c>
      <c r="D235">
        <f>IF(WEEKDAY(B235)=2,AVERAGE(_xlfn.IFNA(VLOOKUP(B235-1,Sheet1!$A$4:$B$316,2,FALSE),0),_xlfn.IFNA(VLOOKUP(B235-2,Sheet1!$A$4:$B$316,2,FALSE),0)),_xlfn.IFNA(VLOOKUP(B235-1,Sheet1!$A$4:$B$316,2,FALSE),0))</f>
        <v>0</v>
      </c>
      <c r="E235" s="8">
        <v>1919</v>
      </c>
      <c r="F235" s="8">
        <v>1836.5</v>
      </c>
      <c r="G235" s="8">
        <v>1747</v>
      </c>
      <c r="H235" s="8">
        <v>1713.333333</v>
      </c>
      <c r="I235" s="8">
        <v>1795</v>
      </c>
      <c r="J235" s="8">
        <v>1657</v>
      </c>
      <c r="K235" s="8">
        <v>1920</v>
      </c>
      <c r="L235" s="8">
        <v>1935</v>
      </c>
      <c r="M235" s="8">
        <v>1925</v>
      </c>
      <c r="N235" s="8">
        <v>1905</v>
      </c>
      <c r="O235" s="8">
        <v>1910</v>
      </c>
      <c r="P235" s="8">
        <v>1815</v>
      </c>
      <c r="Q235" s="8">
        <v>1810</v>
      </c>
      <c r="R235" s="8">
        <v>1755</v>
      </c>
      <c r="S235" s="8">
        <v>1700</v>
      </c>
      <c r="T235" s="12">
        <v>1690</v>
      </c>
    </row>
    <row r="236" spans="1:20" ht="15" thickBot="1">
      <c r="A236" s="7">
        <v>44544.625</v>
      </c>
      <c r="B236" s="9">
        <f t="shared" si="3"/>
        <v>44544</v>
      </c>
      <c r="C236" s="8">
        <v>1920</v>
      </c>
      <c r="D236">
        <f>IF(WEEKDAY(B236)=2,AVERAGE(_xlfn.IFNA(VLOOKUP(B236-1,Sheet1!$A$4:$B$316,2,FALSE),0),_xlfn.IFNA(VLOOKUP(B236-2,Sheet1!$A$4:$B$316,2,FALSE),0)),_xlfn.IFNA(VLOOKUP(B236-1,Sheet1!$A$4:$B$316,2,FALSE),0))</f>
        <v>0</v>
      </c>
      <c r="E236" s="8">
        <v>1921</v>
      </c>
      <c r="F236" s="8">
        <v>1859.5</v>
      </c>
      <c r="G236" s="8">
        <v>1762.5</v>
      </c>
      <c r="H236" s="8">
        <v>1723.083333</v>
      </c>
      <c r="I236" s="8">
        <v>1795</v>
      </c>
      <c r="J236" s="8">
        <v>1657</v>
      </c>
      <c r="K236" s="8">
        <v>1920</v>
      </c>
      <c r="L236" s="8">
        <v>1920</v>
      </c>
      <c r="M236" s="8">
        <v>1935</v>
      </c>
      <c r="N236" s="8">
        <v>1925</v>
      </c>
      <c r="O236" s="8">
        <v>1905</v>
      </c>
      <c r="P236" s="8">
        <v>1910</v>
      </c>
      <c r="Q236" s="8">
        <v>1815</v>
      </c>
      <c r="R236" s="8">
        <v>1810</v>
      </c>
      <c r="S236" s="8">
        <v>1755</v>
      </c>
      <c r="T236" s="12">
        <v>1700</v>
      </c>
    </row>
    <row r="237" spans="1:20" ht="15" thickBot="1">
      <c r="A237" s="7">
        <v>44545.625</v>
      </c>
      <c r="B237" s="9">
        <f t="shared" si="3"/>
        <v>44545</v>
      </c>
      <c r="C237" s="8">
        <v>2020</v>
      </c>
      <c r="D237">
        <f>IF(WEEKDAY(B237)=2,AVERAGE(_xlfn.IFNA(VLOOKUP(B237-1,Sheet1!$A$4:$B$316,2,FALSE),0),_xlfn.IFNA(VLOOKUP(B237-2,Sheet1!$A$4:$B$316,2,FALSE),0)),_xlfn.IFNA(VLOOKUP(B237-1,Sheet1!$A$4:$B$316,2,FALSE),0))</f>
        <v>0</v>
      </c>
      <c r="E237" s="8">
        <v>1924</v>
      </c>
      <c r="F237" s="8">
        <v>1881.5</v>
      </c>
      <c r="G237" s="8">
        <v>1777.75</v>
      </c>
      <c r="H237" s="8">
        <v>1733.083333</v>
      </c>
      <c r="I237" s="8">
        <v>1795</v>
      </c>
      <c r="J237" s="8">
        <v>1657</v>
      </c>
      <c r="K237" s="8">
        <v>1920</v>
      </c>
      <c r="L237" s="8">
        <v>1920</v>
      </c>
      <c r="M237" s="8">
        <v>1920</v>
      </c>
      <c r="N237" s="8">
        <v>1935</v>
      </c>
      <c r="O237" s="8">
        <v>1925</v>
      </c>
      <c r="P237" s="8">
        <v>1905</v>
      </c>
      <c r="Q237" s="8">
        <v>1910</v>
      </c>
      <c r="R237" s="8">
        <v>1815</v>
      </c>
      <c r="S237" s="8">
        <v>1810</v>
      </c>
      <c r="T237" s="12">
        <v>1755</v>
      </c>
    </row>
    <row r="238" spans="1:20" ht="15" thickBot="1">
      <c r="A238" s="7">
        <v>44546.625</v>
      </c>
      <c r="B238" s="9">
        <f t="shared" si="3"/>
        <v>44546</v>
      </c>
      <c r="C238" s="8">
        <v>2040</v>
      </c>
      <c r="D238">
        <f>IF(WEEKDAY(B238)=2,AVERAGE(_xlfn.IFNA(VLOOKUP(B238-1,Sheet1!$A$4:$B$316,2,FALSE),0),_xlfn.IFNA(VLOOKUP(B238-2,Sheet1!$A$4:$B$316,2,FALSE),0)),_xlfn.IFNA(VLOOKUP(B238-1,Sheet1!$A$4:$B$316,2,FALSE),0))</f>
        <v>0</v>
      </c>
      <c r="E238" s="8">
        <v>1943</v>
      </c>
      <c r="F238" s="8">
        <v>1908</v>
      </c>
      <c r="G238" s="8">
        <v>1796.75</v>
      </c>
      <c r="H238" s="8">
        <v>1744.333333</v>
      </c>
      <c r="I238" s="8">
        <v>1795</v>
      </c>
      <c r="J238" s="8">
        <v>1657</v>
      </c>
      <c r="K238" s="8">
        <v>2020</v>
      </c>
      <c r="L238" s="8">
        <v>1920</v>
      </c>
      <c r="M238" s="8">
        <v>1920</v>
      </c>
      <c r="N238" s="8">
        <v>1920</v>
      </c>
      <c r="O238" s="8">
        <v>1935</v>
      </c>
      <c r="P238" s="8">
        <v>1925</v>
      </c>
      <c r="Q238" s="8">
        <v>1905</v>
      </c>
      <c r="R238" s="8">
        <v>1910</v>
      </c>
      <c r="S238" s="8">
        <v>1815</v>
      </c>
      <c r="T238" s="12">
        <v>1810</v>
      </c>
    </row>
    <row r="239" spans="1:20" ht="15" thickBot="1">
      <c r="A239" s="7">
        <v>44547.625</v>
      </c>
      <c r="B239" s="9">
        <f t="shared" si="3"/>
        <v>44547</v>
      </c>
      <c r="C239" s="8">
        <v>2050</v>
      </c>
      <c r="D239">
        <f>IF(WEEKDAY(B239)=2,AVERAGE(_xlfn.IFNA(VLOOKUP(B239-1,Sheet1!$A$4:$B$316,2,FALSE),0),_xlfn.IFNA(VLOOKUP(B239-2,Sheet1!$A$4:$B$316,2,FALSE),0)),_xlfn.IFNA(VLOOKUP(B239-1,Sheet1!$A$4:$B$316,2,FALSE),0))</f>
        <v>0</v>
      </c>
      <c r="E239" s="8">
        <v>1964</v>
      </c>
      <c r="F239" s="8">
        <v>1931</v>
      </c>
      <c r="G239" s="8">
        <v>1817.5</v>
      </c>
      <c r="H239" s="8">
        <v>1755</v>
      </c>
      <c r="I239" s="8">
        <v>1795</v>
      </c>
      <c r="J239" s="8">
        <v>1657</v>
      </c>
      <c r="K239" s="8">
        <v>2040</v>
      </c>
      <c r="L239" s="8">
        <v>2020</v>
      </c>
      <c r="M239" s="8">
        <v>1920</v>
      </c>
      <c r="N239" s="8">
        <v>1920</v>
      </c>
      <c r="O239" s="8">
        <v>1920</v>
      </c>
      <c r="P239" s="8">
        <v>1935</v>
      </c>
      <c r="Q239" s="8">
        <v>1925</v>
      </c>
      <c r="R239" s="8">
        <v>1905</v>
      </c>
      <c r="S239" s="8">
        <v>1910</v>
      </c>
      <c r="T239" s="12">
        <v>1815</v>
      </c>
    </row>
    <row r="240" spans="1:20" ht="15" thickBot="1">
      <c r="A240" s="7">
        <v>44550.625</v>
      </c>
      <c r="B240" s="9">
        <f t="shared" si="3"/>
        <v>44550</v>
      </c>
      <c r="C240" s="8">
        <v>2050</v>
      </c>
      <c r="D240">
        <f>IF(WEEKDAY(B240)=2,AVERAGE(_xlfn.IFNA(VLOOKUP(B240-1,Sheet1!$A$4:$B$316,2,FALSE),0),_xlfn.IFNA(VLOOKUP(B240-2,Sheet1!$A$4:$B$316,2,FALSE),0)),_xlfn.IFNA(VLOOKUP(B240-1,Sheet1!$A$4:$B$316,2,FALSE),0))</f>
        <v>-1.8749999999999999E-2</v>
      </c>
      <c r="E240" s="8">
        <v>1990</v>
      </c>
      <c r="F240" s="8">
        <v>1954.5</v>
      </c>
      <c r="G240" s="8">
        <v>1837.75</v>
      </c>
      <c r="H240" s="8">
        <v>1765.583333</v>
      </c>
      <c r="I240" s="8">
        <v>1795</v>
      </c>
      <c r="J240" s="8">
        <v>1657</v>
      </c>
      <c r="K240" s="8">
        <v>2050</v>
      </c>
      <c r="L240" s="8">
        <v>2040</v>
      </c>
      <c r="M240" s="8">
        <v>2020</v>
      </c>
      <c r="N240" s="8">
        <v>1920</v>
      </c>
      <c r="O240" s="8">
        <v>1920</v>
      </c>
      <c r="P240" s="8">
        <v>1920</v>
      </c>
      <c r="Q240" s="8">
        <v>1935</v>
      </c>
      <c r="R240" s="8">
        <v>1925</v>
      </c>
      <c r="S240" s="8">
        <v>1905</v>
      </c>
      <c r="T240" s="12">
        <v>1910</v>
      </c>
    </row>
    <row r="241" spans="1:20" ht="15" thickBot="1">
      <c r="A241" s="7">
        <v>44551.625</v>
      </c>
      <c r="B241" s="9">
        <f t="shared" si="3"/>
        <v>44551</v>
      </c>
      <c r="C241" s="8">
        <v>2120</v>
      </c>
      <c r="D241">
        <f>IF(WEEKDAY(B241)=2,AVERAGE(_xlfn.IFNA(VLOOKUP(B241-1,Sheet1!$A$4:$B$316,2,FALSE),0),_xlfn.IFNA(VLOOKUP(B241-2,Sheet1!$A$4:$B$316,2,FALSE),0)),_xlfn.IFNA(VLOOKUP(B241-1,Sheet1!$A$4:$B$316,2,FALSE),0))</f>
        <v>0</v>
      </c>
      <c r="E241" s="8">
        <v>2016</v>
      </c>
      <c r="F241" s="8">
        <v>1968.5</v>
      </c>
      <c r="G241" s="8">
        <v>1858.25</v>
      </c>
      <c r="H241" s="8">
        <v>1774.75</v>
      </c>
      <c r="I241" s="8">
        <v>1795</v>
      </c>
      <c r="J241" s="8">
        <v>1657</v>
      </c>
      <c r="K241" s="8">
        <v>2050</v>
      </c>
      <c r="L241" s="8">
        <v>2050</v>
      </c>
      <c r="M241" s="8">
        <v>2040</v>
      </c>
      <c r="N241" s="8">
        <v>2020</v>
      </c>
      <c r="O241" s="8">
        <v>1920</v>
      </c>
      <c r="P241" s="8">
        <v>1920</v>
      </c>
      <c r="Q241" s="8">
        <v>1920</v>
      </c>
      <c r="R241" s="8">
        <v>1935</v>
      </c>
      <c r="S241" s="8">
        <v>1925</v>
      </c>
      <c r="T241" s="12">
        <v>1905</v>
      </c>
    </row>
    <row r="242" spans="1:20" ht="15" thickBot="1">
      <c r="A242" s="7">
        <v>44552.625</v>
      </c>
      <c r="B242" s="9">
        <f t="shared" si="3"/>
        <v>44552</v>
      </c>
      <c r="C242" s="8">
        <v>2150</v>
      </c>
      <c r="D242">
        <f>IF(WEEKDAY(B242)=2,AVERAGE(_xlfn.IFNA(VLOOKUP(B242-1,Sheet1!$A$4:$B$316,2,FALSE),0),_xlfn.IFNA(VLOOKUP(B242-2,Sheet1!$A$4:$B$316,2,FALSE),0)),_xlfn.IFNA(VLOOKUP(B242-1,Sheet1!$A$4:$B$316,2,FALSE),0))</f>
        <v>0</v>
      </c>
      <c r="E242" s="8">
        <v>2056</v>
      </c>
      <c r="F242" s="8">
        <v>1990</v>
      </c>
      <c r="G242" s="8">
        <v>1879</v>
      </c>
      <c r="H242" s="8">
        <v>1784.916667</v>
      </c>
      <c r="I242" s="8">
        <v>1795</v>
      </c>
      <c r="J242" s="8">
        <v>1657</v>
      </c>
      <c r="K242" s="8">
        <v>2120</v>
      </c>
      <c r="L242" s="8">
        <v>2050</v>
      </c>
      <c r="M242" s="8">
        <v>2050</v>
      </c>
      <c r="N242" s="8">
        <v>2040</v>
      </c>
      <c r="O242" s="8">
        <v>2020</v>
      </c>
      <c r="P242" s="8">
        <v>1920</v>
      </c>
      <c r="Q242" s="8">
        <v>1920</v>
      </c>
      <c r="R242" s="8">
        <v>1920</v>
      </c>
      <c r="S242" s="8">
        <v>1935</v>
      </c>
      <c r="T242" s="12">
        <v>1925</v>
      </c>
    </row>
    <row r="243" spans="1:20" ht="15" thickBot="1">
      <c r="A243" s="7">
        <v>44553.625</v>
      </c>
      <c r="B243" s="9">
        <f t="shared" si="3"/>
        <v>44553</v>
      </c>
      <c r="C243" s="8">
        <v>2150</v>
      </c>
      <c r="D243">
        <f>IF(WEEKDAY(B243)=2,AVERAGE(_xlfn.IFNA(VLOOKUP(B243-1,Sheet1!$A$4:$B$316,2,FALSE),0),_xlfn.IFNA(VLOOKUP(B243-2,Sheet1!$A$4:$B$316,2,FALSE),0)),_xlfn.IFNA(VLOOKUP(B243-1,Sheet1!$A$4:$B$316,2,FALSE),0))</f>
        <v>0</v>
      </c>
      <c r="E243" s="8">
        <v>2082</v>
      </c>
      <c r="F243" s="8">
        <v>2012.5</v>
      </c>
      <c r="G243" s="8">
        <v>1901.75</v>
      </c>
      <c r="H243" s="8">
        <v>1791.75</v>
      </c>
      <c r="I243" s="8">
        <v>1795</v>
      </c>
      <c r="J243" s="8">
        <v>1657</v>
      </c>
      <c r="K243" s="8">
        <v>2150</v>
      </c>
      <c r="L243" s="8">
        <v>2120</v>
      </c>
      <c r="M243" s="8">
        <v>2050</v>
      </c>
      <c r="N243" s="8">
        <v>2050</v>
      </c>
      <c r="O243" s="8">
        <v>2040</v>
      </c>
      <c r="P243" s="8">
        <v>2020</v>
      </c>
      <c r="Q243" s="8">
        <v>1920</v>
      </c>
      <c r="R243" s="8">
        <v>1920</v>
      </c>
      <c r="S243" s="8">
        <v>1920</v>
      </c>
      <c r="T243" s="12">
        <v>1935</v>
      </c>
    </row>
    <row r="244" spans="1:20" ht="15" thickBot="1">
      <c r="A244" s="7">
        <v>44554.625</v>
      </c>
      <c r="B244" s="9">
        <f t="shared" si="3"/>
        <v>44554</v>
      </c>
      <c r="C244" s="8">
        <v>2220</v>
      </c>
      <c r="D244">
        <f>IF(WEEKDAY(B244)=2,AVERAGE(_xlfn.IFNA(VLOOKUP(B244-1,Sheet1!$A$4:$B$316,2,FALSE),0),_xlfn.IFNA(VLOOKUP(B244-2,Sheet1!$A$4:$B$316,2,FALSE),0)),_xlfn.IFNA(VLOOKUP(B244-1,Sheet1!$A$4:$B$316,2,FALSE),0))</f>
        <v>0.12784090909090901</v>
      </c>
      <c r="E244" s="8">
        <v>2104</v>
      </c>
      <c r="F244" s="8">
        <v>2034</v>
      </c>
      <c r="G244" s="8">
        <v>1922</v>
      </c>
      <c r="H244" s="8">
        <v>1798.916667</v>
      </c>
      <c r="I244" s="8">
        <v>1795</v>
      </c>
      <c r="J244" s="8">
        <v>1657</v>
      </c>
      <c r="K244" s="8">
        <v>2150</v>
      </c>
      <c r="L244" s="8">
        <v>2150</v>
      </c>
      <c r="M244" s="8">
        <v>2120</v>
      </c>
      <c r="N244" s="8">
        <v>2050</v>
      </c>
      <c r="O244" s="8">
        <v>2050</v>
      </c>
      <c r="P244" s="8">
        <v>2040</v>
      </c>
      <c r="Q244" s="8">
        <v>2020</v>
      </c>
      <c r="R244" s="8">
        <v>1920</v>
      </c>
      <c r="S244" s="8">
        <v>1920</v>
      </c>
      <c r="T244" s="12">
        <v>1920</v>
      </c>
    </row>
    <row r="245" spans="1:20" ht="15" thickBot="1">
      <c r="A245" s="7">
        <v>44557.625</v>
      </c>
      <c r="B245" s="9">
        <f t="shared" si="3"/>
        <v>44557</v>
      </c>
      <c r="C245" s="8">
        <v>2180</v>
      </c>
      <c r="D245">
        <f>IF(WEEKDAY(B245)=2,AVERAGE(_xlfn.IFNA(VLOOKUP(B245-1,Sheet1!$A$4:$B$316,2,FALSE),0),_xlfn.IFNA(VLOOKUP(B245-2,Sheet1!$A$4:$B$316,2,FALSE),0)),_xlfn.IFNA(VLOOKUP(B245-1,Sheet1!$A$4:$B$316,2,FALSE),0))</f>
        <v>0</v>
      </c>
      <c r="E245" s="8">
        <v>2138</v>
      </c>
      <c r="F245" s="8">
        <v>2064</v>
      </c>
      <c r="G245" s="8">
        <v>1950.25</v>
      </c>
      <c r="H245" s="8">
        <v>1806.583333</v>
      </c>
      <c r="I245" s="8">
        <v>1795</v>
      </c>
      <c r="J245" s="8">
        <v>1657</v>
      </c>
      <c r="K245" s="8">
        <v>2220</v>
      </c>
      <c r="L245" s="8">
        <v>2150</v>
      </c>
      <c r="M245" s="8">
        <v>2150</v>
      </c>
      <c r="N245" s="8">
        <v>2120</v>
      </c>
      <c r="O245" s="8">
        <v>2050</v>
      </c>
      <c r="P245" s="8">
        <v>2050</v>
      </c>
      <c r="Q245" s="8">
        <v>2040</v>
      </c>
      <c r="R245" s="8">
        <v>2020</v>
      </c>
      <c r="S245" s="8">
        <v>1920</v>
      </c>
      <c r="T245" s="12">
        <v>1920</v>
      </c>
    </row>
    <row r="246" spans="1:20" ht="15" thickBot="1">
      <c r="A246" s="7">
        <v>44558.625</v>
      </c>
      <c r="B246" s="9">
        <f t="shared" si="3"/>
        <v>44558</v>
      </c>
      <c r="C246" s="8">
        <v>2300</v>
      </c>
      <c r="D246">
        <f>IF(WEEKDAY(B246)=2,AVERAGE(_xlfn.IFNA(VLOOKUP(B246-1,Sheet1!$A$4:$B$316,2,FALSE),0),_xlfn.IFNA(VLOOKUP(B246-2,Sheet1!$A$4:$B$316,2,FALSE),0)),_xlfn.IFNA(VLOOKUP(B246-1,Sheet1!$A$4:$B$316,2,FALSE),0))</f>
        <v>0.05</v>
      </c>
      <c r="E246" s="8">
        <v>2164</v>
      </c>
      <c r="F246" s="8">
        <v>2090</v>
      </c>
      <c r="G246" s="8">
        <v>1974.75</v>
      </c>
      <c r="H246" s="8">
        <v>1813.25</v>
      </c>
      <c r="I246" s="8">
        <v>1795</v>
      </c>
      <c r="J246" s="8">
        <v>1657</v>
      </c>
      <c r="K246" s="8">
        <v>2180</v>
      </c>
      <c r="L246" s="8">
        <v>2220</v>
      </c>
      <c r="M246" s="8">
        <v>2150</v>
      </c>
      <c r="N246" s="8">
        <v>2150</v>
      </c>
      <c r="O246" s="8">
        <v>2120</v>
      </c>
      <c r="P246" s="8">
        <v>2050</v>
      </c>
      <c r="Q246" s="8">
        <v>2050</v>
      </c>
      <c r="R246" s="8">
        <v>2040</v>
      </c>
      <c r="S246" s="8">
        <v>2020</v>
      </c>
      <c r="T246" s="12">
        <v>1920</v>
      </c>
    </row>
    <row r="247" spans="1:20" ht="15" thickBot="1">
      <c r="A247" s="7">
        <v>44559.625</v>
      </c>
      <c r="B247" s="9">
        <f t="shared" si="3"/>
        <v>44559</v>
      </c>
      <c r="C247" s="8">
        <v>2310</v>
      </c>
      <c r="D247">
        <f>IF(WEEKDAY(B247)=2,AVERAGE(_xlfn.IFNA(VLOOKUP(B247-1,Sheet1!$A$4:$B$316,2,FALSE),0),_xlfn.IFNA(VLOOKUP(B247-2,Sheet1!$A$4:$B$316,2,FALSE),0)),_xlfn.IFNA(VLOOKUP(B247-1,Sheet1!$A$4:$B$316,2,FALSE),0))</f>
        <v>0</v>
      </c>
      <c r="E247" s="8">
        <v>2200</v>
      </c>
      <c r="F247" s="8">
        <v>2128</v>
      </c>
      <c r="G247" s="8">
        <v>2004.75</v>
      </c>
      <c r="H247" s="8">
        <v>1820.583333</v>
      </c>
      <c r="I247" s="8">
        <v>1795</v>
      </c>
      <c r="J247" s="8">
        <v>1657</v>
      </c>
      <c r="K247" s="8">
        <v>2300</v>
      </c>
      <c r="L247" s="8">
        <v>2180</v>
      </c>
      <c r="M247" s="8">
        <v>2220</v>
      </c>
      <c r="N247" s="8">
        <v>2150</v>
      </c>
      <c r="O247" s="8">
        <v>2150</v>
      </c>
      <c r="P247" s="8">
        <v>2120</v>
      </c>
      <c r="Q247" s="8">
        <v>2050</v>
      </c>
      <c r="R247" s="8">
        <v>2050</v>
      </c>
      <c r="S247" s="8">
        <v>2040</v>
      </c>
      <c r="T247" s="12">
        <v>2020</v>
      </c>
    </row>
    <row r="248" spans="1:20" ht="15" thickBot="1">
      <c r="A248" s="7">
        <v>44560.625</v>
      </c>
      <c r="B248" s="9">
        <f t="shared" si="3"/>
        <v>44560</v>
      </c>
      <c r="C248" s="8">
        <v>2250</v>
      </c>
      <c r="D248">
        <f>IF(WEEKDAY(B248)=2,AVERAGE(_xlfn.IFNA(VLOOKUP(B248-1,Sheet1!$A$4:$B$316,2,FALSE),0),_xlfn.IFNA(VLOOKUP(B248-2,Sheet1!$A$4:$B$316,2,FALSE),0)),_xlfn.IFNA(VLOOKUP(B248-1,Sheet1!$A$4:$B$316,2,FALSE),0))</f>
        <v>-0.2</v>
      </c>
      <c r="E248" s="8">
        <v>2232</v>
      </c>
      <c r="F248" s="8">
        <v>2157</v>
      </c>
      <c r="G248" s="8">
        <v>2032.5</v>
      </c>
      <c r="H248" s="8">
        <v>1828.583333</v>
      </c>
      <c r="I248" s="8">
        <v>1928.75</v>
      </c>
      <c r="J248" s="8">
        <v>1657</v>
      </c>
      <c r="K248" s="8">
        <v>2310</v>
      </c>
      <c r="L248" s="8">
        <v>2300</v>
      </c>
      <c r="M248" s="8">
        <v>2180</v>
      </c>
      <c r="N248" s="8">
        <v>2220</v>
      </c>
      <c r="O248" s="8">
        <v>2150</v>
      </c>
      <c r="P248" s="8">
        <v>2150</v>
      </c>
      <c r="Q248" s="8">
        <v>2120</v>
      </c>
      <c r="R248" s="8">
        <v>2050</v>
      </c>
      <c r="S248" s="8">
        <v>2050</v>
      </c>
      <c r="T248" s="12">
        <v>2040</v>
      </c>
    </row>
    <row r="249" spans="1:20" ht="15" thickBot="1">
      <c r="A249" s="7">
        <v>44564.625</v>
      </c>
      <c r="B249" s="9">
        <f t="shared" si="3"/>
        <v>44564</v>
      </c>
      <c r="C249" s="8">
        <v>2370</v>
      </c>
      <c r="D249">
        <f>IF(WEEKDAY(B249)=2,AVERAGE(_xlfn.IFNA(VLOOKUP(B249-1,Sheet1!$A$4:$B$316,2,FALSE),0),_xlfn.IFNA(VLOOKUP(B249-2,Sheet1!$A$4:$B$316,2,FALSE),0)),_xlfn.IFNA(VLOOKUP(B249-1,Sheet1!$A$4:$B$316,2,FALSE),0))</f>
        <v>0</v>
      </c>
      <c r="E249" s="8">
        <v>2252</v>
      </c>
      <c r="F249" s="8">
        <v>2178</v>
      </c>
      <c r="G249" s="8">
        <v>2054.5</v>
      </c>
      <c r="H249" s="8">
        <v>1835</v>
      </c>
      <c r="I249" s="8">
        <v>1928.75</v>
      </c>
      <c r="J249" s="8">
        <v>1657</v>
      </c>
      <c r="K249" s="8">
        <v>2250</v>
      </c>
      <c r="L249" s="8">
        <v>2310</v>
      </c>
      <c r="M249" s="8">
        <v>2300</v>
      </c>
      <c r="N249" s="8">
        <v>2180</v>
      </c>
      <c r="O249" s="8">
        <v>2220</v>
      </c>
      <c r="P249" s="8">
        <v>2150</v>
      </c>
      <c r="Q249" s="8">
        <v>2150</v>
      </c>
      <c r="R249" s="8">
        <v>2120</v>
      </c>
      <c r="S249" s="8">
        <v>2050</v>
      </c>
      <c r="T249" s="12">
        <v>2050</v>
      </c>
    </row>
    <row r="250" spans="1:20" ht="15" thickBot="1">
      <c r="A250" s="7">
        <v>44565.625</v>
      </c>
      <c r="B250" s="9">
        <f t="shared" si="3"/>
        <v>44565</v>
      </c>
      <c r="C250" s="8">
        <v>2300</v>
      </c>
      <c r="D250">
        <f>IF(WEEKDAY(B250)=2,AVERAGE(_xlfn.IFNA(VLOOKUP(B250-1,Sheet1!$A$4:$B$316,2,FALSE),0),_xlfn.IFNA(VLOOKUP(B250-2,Sheet1!$A$4:$B$316,2,FALSE),0)),_xlfn.IFNA(VLOOKUP(B250-1,Sheet1!$A$4:$B$316,2,FALSE),0))</f>
        <v>0.43666666666666665</v>
      </c>
      <c r="E250" s="8">
        <v>2282</v>
      </c>
      <c r="F250" s="8">
        <v>2210</v>
      </c>
      <c r="G250" s="8">
        <v>2082.25</v>
      </c>
      <c r="H250" s="8">
        <v>1845.583333</v>
      </c>
      <c r="I250" s="8">
        <v>1928.75</v>
      </c>
      <c r="J250" s="8">
        <v>1657</v>
      </c>
      <c r="K250" s="8">
        <v>2370</v>
      </c>
      <c r="L250" s="8">
        <v>2250</v>
      </c>
      <c r="M250" s="8">
        <v>2310</v>
      </c>
      <c r="N250" s="8">
        <v>2300</v>
      </c>
      <c r="O250" s="8">
        <v>2180</v>
      </c>
      <c r="P250" s="8">
        <v>2220</v>
      </c>
      <c r="Q250" s="8">
        <v>2150</v>
      </c>
      <c r="R250" s="8">
        <v>2150</v>
      </c>
      <c r="S250" s="8">
        <v>2120</v>
      </c>
      <c r="T250" s="12">
        <v>2050</v>
      </c>
    </row>
    <row r="251" spans="1:20" ht="15" thickBot="1">
      <c r="A251" s="7">
        <v>44566.625</v>
      </c>
      <c r="B251" s="9">
        <f t="shared" si="3"/>
        <v>44566</v>
      </c>
      <c r="C251" s="8">
        <v>2240</v>
      </c>
      <c r="D251">
        <f>IF(WEEKDAY(B251)=2,AVERAGE(_xlfn.IFNA(VLOOKUP(B251-1,Sheet1!$A$4:$B$316,2,FALSE),0),_xlfn.IFNA(VLOOKUP(B251-2,Sheet1!$A$4:$B$316,2,FALSE),0)),_xlfn.IFNA(VLOOKUP(B251-1,Sheet1!$A$4:$B$316,2,FALSE),0))</f>
        <v>0.5625</v>
      </c>
      <c r="E251" s="8">
        <v>2306</v>
      </c>
      <c r="F251" s="8">
        <v>2235</v>
      </c>
      <c r="G251" s="8">
        <v>2101.75</v>
      </c>
      <c r="H251" s="8">
        <v>1853.666667</v>
      </c>
      <c r="I251" s="8">
        <v>1928.75</v>
      </c>
      <c r="J251" s="8">
        <v>1657</v>
      </c>
      <c r="K251" s="8">
        <v>2300</v>
      </c>
      <c r="L251" s="8">
        <v>2370</v>
      </c>
      <c r="M251" s="8">
        <v>2250</v>
      </c>
      <c r="N251" s="8">
        <v>2310</v>
      </c>
      <c r="O251" s="8">
        <v>2300</v>
      </c>
      <c r="P251" s="8">
        <v>2180</v>
      </c>
      <c r="Q251" s="8">
        <v>2220</v>
      </c>
      <c r="R251" s="8">
        <v>2150</v>
      </c>
      <c r="S251" s="8">
        <v>2150</v>
      </c>
      <c r="T251" s="12">
        <v>2120</v>
      </c>
    </row>
    <row r="252" spans="1:20" ht="15" thickBot="1">
      <c r="A252" s="7">
        <v>44567.625</v>
      </c>
      <c r="B252" s="9">
        <f t="shared" si="3"/>
        <v>44567</v>
      </c>
      <c r="C252" s="8">
        <v>2300</v>
      </c>
      <c r="D252">
        <f>IF(WEEKDAY(B252)=2,AVERAGE(_xlfn.IFNA(VLOOKUP(B252-1,Sheet1!$A$4:$B$316,2,FALSE),0),_xlfn.IFNA(VLOOKUP(B252-2,Sheet1!$A$4:$B$316,2,FALSE),0)),_xlfn.IFNA(VLOOKUP(B252-1,Sheet1!$A$4:$B$316,2,FALSE),0))</f>
        <v>4.2833333333333297</v>
      </c>
      <c r="E252" s="8">
        <v>2294</v>
      </c>
      <c r="F252" s="8">
        <v>2247</v>
      </c>
      <c r="G252" s="8">
        <v>2118.5</v>
      </c>
      <c r="H252" s="8">
        <v>1859.083333</v>
      </c>
      <c r="I252" s="8">
        <v>1928.75</v>
      </c>
      <c r="J252" s="8">
        <v>1657</v>
      </c>
      <c r="K252" s="8">
        <v>2240</v>
      </c>
      <c r="L252" s="8">
        <v>2300</v>
      </c>
      <c r="M252" s="8">
        <v>2370</v>
      </c>
      <c r="N252" s="8">
        <v>2250</v>
      </c>
      <c r="O252" s="8">
        <v>2310</v>
      </c>
      <c r="P252" s="8">
        <v>2300</v>
      </c>
      <c r="Q252" s="8">
        <v>2180</v>
      </c>
      <c r="R252" s="8">
        <v>2220</v>
      </c>
      <c r="S252" s="8">
        <v>2150</v>
      </c>
      <c r="T252" s="12">
        <v>2150</v>
      </c>
    </row>
    <row r="253" spans="1:20" ht="15" thickBot="1">
      <c r="A253" s="7">
        <v>44568.625</v>
      </c>
      <c r="B253" s="9">
        <f t="shared" si="3"/>
        <v>44568</v>
      </c>
      <c r="C253" s="8">
        <v>2430</v>
      </c>
      <c r="D253">
        <f>IF(WEEKDAY(B253)=2,AVERAGE(_xlfn.IFNA(VLOOKUP(B253-1,Sheet1!$A$4:$B$316,2,FALSE),0),_xlfn.IFNA(VLOOKUP(B253-2,Sheet1!$A$4:$B$316,2,FALSE),0)),_xlfn.IFNA(VLOOKUP(B253-1,Sheet1!$A$4:$B$316,2,FALSE),0))</f>
        <v>0</v>
      </c>
      <c r="E253" s="8">
        <v>2292</v>
      </c>
      <c r="F253" s="8">
        <v>2262</v>
      </c>
      <c r="G253" s="8">
        <v>2137.25</v>
      </c>
      <c r="H253" s="8">
        <v>1866</v>
      </c>
      <c r="I253" s="8">
        <v>1925</v>
      </c>
      <c r="J253" s="8">
        <v>1657</v>
      </c>
      <c r="K253" s="8">
        <v>2300</v>
      </c>
      <c r="L253" s="8">
        <v>2240</v>
      </c>
      <c r="M253" s="8">
        <v>2300</v>
      </c>
      <c r="N253" s="8">
        <v>2370</v>
      </c>
      <c r="O253" s="8">
        <v>2250</v>
      </c>
      <c r="P253" s="8">
        <v>2310</v>
      </c>
      <c r="Q253" s="8">
        <v>2300</v>
      </c>
      <c r="R253" s="8">
        <v>2180</v>
      </c>
      <c r="S253" s="8">
        <v>2220</v>
      </c>
      <c r="T253" s="12">
        <v>2150</v>
      </c>
    </row>
    <row r="254" spans="1:20" ht="15" thickBot="1">
      <c r="A254" s="7">
        <v>44571.625</v>
      </c>
      <c r="B254" s="9">
        <f t="shared" si="3"/>
        <v>44571</v>
      </c>
      <c r="C254" s="8">
        <v>2400</v>
      </c>
      <c r="D254">
        <f>IF(WEEKDAY(B254)=2,AVERAGE(_xlfn.IFNA(VLOOKUP(B254-1,Sheet1!$A$4:$B$316,2,FALSE),0),_xlfn.IFNA(VLOOKUP(B254-2,Sheet1!$A$4:$B$316,2,FALSE),0)),_xlfn.IFNA(VLOOKUP(B254-1,Sheet1!$A$4:$B$316,2,FALSE),0))</f>
        <v>0</v>
      </c>
      <c r="E254" s="8">
        <v>2328</v>
      </c>
      <c r="F254" s="8">
        <v>2290</v>
      </c>
      <c r="G254" s="8">
        <v>2162</v>
      </c>
      <c r="H254" s="8">
        <v>1875.5</v>
      </c>
      <c r="I254" s="8">
        <v>1925</v>
      </c>
      <c r="J254" s="8">
        <v>1657</v>
      </c>
      <c r="K254" s="8">
        <v>2430</v>
      </c>
      <c r="L254" s="8">
        <v>2300</v>
      </c>
      <c r="M254" s="8">
        <v>2240</v>
      </c>
      <c r="N254" s="8">
        <v>2300</v>
      </c>
      <c r="O254" s="8">
        <v>2370</v>
      </c>
      <c r="P254" s="8">
        <v>2250</v>
      </c>
      <c r="Q254" s="8">
        <v>2310</v>
      </c>
      <c r="R254" s="8">
        <v>2300</v>
      </c>
      <c r="S254" s="8">
        <v>2180</v>
      </c>
      <c r="T254" s="12">
        <v>2220</v>
      </c>
    </row>
    <row r="255" spans="1:20" ht="15" thickBot="1">
      <c r="A255" s="7">
        <v>44572.625</v>
      </c>
      <c r="B255" s="9">
        <f t="shared" si="3"/>
        <v>44572</v>
      </c>
      <c r="C255" s="8">
        <v>2340</v>
      </c>
      <c r="D255">
        <f>IF(WEEKDAY(B255)=2,AVERAGE(_xlfn.IFNA(VLOOKUP(B255-1,Sheet1!$A$4:$B$316,2,FALSE),0),_xlfn.IFNA(VLOOKUP(B255-2,Sheet1!$A$4:$B$316,2,FALSE),0)),_xlfn.IFNA(VLOOKUP(B255-1,Sheet1!$A$4:$B$316,2,FALSE),0))</f>
        <v>0</v>
      </c>
      <c r="E255" s="8">
        <v>2334</v>
      </c>
      <c r="F255" s="8">
        <v>2308</v>
      </c>
      <c r="G255" s="8">
        <v>2186</v>
      </c>
      <c r="H255" s="8">
        <v>1884.583333</v>
      </c>
      <c r="I255" s="8">
        <v>1925</v>
      </c>
      <c r="J255" s="8">
        <v>1657</v>
      </c>
      <c r="K255" s="8">
        <v>2400</v>
      </c>
      <c r="L255" s="8">
        <v>2430</v>
      </c>
      <c r="M255" s="8">
        <v>2300</v>
      </c>
      <c r="N255" s="8">
        <v>2240</v>
      </c>
      <c r="O255" s="8">
        <v>2300</v>
      </c>
      <c r="P255" s="8">
        <v>2370</v>
      </c>
      <c r="Q255" s="8">
        <v>2250</v>
      </c>
      <c r="R255" s="8">
        <v>2310</v>
      </c>
      <c r="S255" s="8">
        <v>2300</v>
      </c>
      <c r="T255" s="12">
        <v>2180</v>
      </c>
    </row>
    <row r="256" spans="1:20" ht="15" thickBot="1">
      <c r="A256" s="7">
        <v>44573.625</v>
      </c>
      <c r="B256" s="9">
        <f t="shared" si="3"/>
        <v>44573</v>
      </c>
      <c r="C256" s="8">
        <v>2310</v>
      </c>
      <c r="D256">
        <f>IF(WEEKDAY(B256)=2,AVERAGE(_xlfn.IFNA(VLOOKUP(B256-1,Sheet1!$A$4:$B$316,2,FALSE),0),_xlfn.IFNA(VLOOKUP(B256-2,Sheet1!$A$4:$B$316,2,FALSE),0)),_xlfn.IFNA(VLOOKUP(B256-1,Sheet1!$A$4:$B$316,2,FALSE),0))</f>
        <v>0</v>
      </c>
      <c r="E256" s="8">
        <v>2342</v>
      </c>
      <c r="F256" s="8">
        <v>2324</v>
      </c>
      <c r="G256" s="8">
        <v>2207</v>
      </c>
      <c r="H256" s="8">
        <v>1892.583333</v>
      </c>
      <c r="I256" s="8">
        <v>1925</v>
      </c>
      <c r="J256" s="8">
        <v>1657</v>
      </c>
      <c r="K256" s="8">
        <v>2340</v>
      </c>
      <c r="L256" s="8">
        <v>2400</v>
      </c>
      <c r="M256" s="8">
        <v>2430</v>
      </c>
      <c r="N256" s="8">
        <v>2300</v>
      </c>
      <c r="O256" s="8">
        <v>2240</v>
      </c>
      <c r="P256" s="8">
        <v>2300</v>
      </c>
      <c r="Q256" s="8">
        <v>2370</v>
      </c>
      <c r="R256" s="8">
        <v>2250</v>
      </c>
      <c r="S256" s="8">
        <v>2310</v>
      </c>
      <c r="T256" s="12">
        <v>2300</v>
      </c>
    </row>
    <row r="257" spans="1:20" ht="15" thickBot="1">
      <c r="A257" s="7">
        <v>44574.625</v>
      </c>
      <c r="B257" s="9">
        <f t="shared" si="3"/>
        <v>44574</v>
      </c>
      <c r="C257" s="8">
        <v>2280</v>
      </c>
      <c r="D257">
        <f>IF(WEEKDAY(B257)=2,AVERAGE(_xlfn.IFNA(VLOOKUP(B257-1,Sheet1!$A$4:$B$316,2,FALSE),0),_xlfn.IFNA(VLOOKUP(B257-2,Sheet1!$A$4:$B$316,2,FALSE),0)),_xlfn.IFNA(VLOOKUP(B257-1,Sheet1!$A$4:$B$316,2,FALSE),0))</f>
        <v>0</v>
      </c>
      <c r="E257" s="8">
        <v>2356</v>
      </c>
      <c r="F257" s="8">
        <v>2325</v>
      </c>
      <c r="G257" s="8">
        <v>2226.5</v>
      </c>
      <c r="H257" s="8">
        <v>1899.833333</v>
      </c>
      <c r="I257" s="8">
        <v>1925</v>
      </c>
      <c r="J257" s="8">
        <v>1613.75</v>
      </c>
      <c r="K257" s="8">
        <v>2310</v>
      </c>
      <c r="L257" s="8">
        <v>2340</v>
      </c>
      <c r="M257" s="8">
        <v>2400</v>
      </c>
      <c r="N257" s="8">
        <v>2430</v>
      </c>
      <c r="O257" s="8">
        <v>2300</v>
      </c>
      <c r="P257" s="8">
        <v>2240</v>
      </c>
      <c r="Q257" s="8">
        <v>2300</v>
      </c>
      <c r="R257" s="8">
        <v>2370</v>
      </c>
      <c r="S257" s="8">
        <v>2250</v>
      </c>
      <c r="T257" s="12">
        <v>2310</v>
      </c>
    </row>
    <row r="258" spans="1:20" ht="15" thickBot="1">
      <c r="A258" s="7">
        <v>44575.625</v>
      </c>
      <c r="B258" s="9">
        <f t="shared" si="3"/>
        <v>44575</v>
      </c>
      <c r="C258" s="8">
        <v>2270</v>
      </c>
      <c r="D258">
        <f>IF(WEEKDAY(B258)=2,AVERAGE(_xlfn.IFNA(VLOOKUP(B258-1,Sheet1!$A$4:$B$316,2,FALSE),0),_xlfn.IFNA(VLOOKUP(B258-2,Sheet1!$A$4:$B$316,2,FALSE),0)),_xlfn.IFNA(VLOOKUP(B258-1,Sheet1!$A$4:$B$316,2,FALSE),0))</f>
        <v>0</v>
      </c>
      <c r="E258" s="8">
        <v>2352</v>
      </c>
      <c r="F258" s="8">
        <v>2322</v>
      </c>
      <c r="G258" s="8">
        <v>2239.5</v>
      </c>
      <c r="H258" s="8">
        <v>1906.916667</v>
      </c>
      <c r="I258" s="8">
        <v>2038.75</v>
      </c>
      <c r="J258" s="8">
        <v>1613.75</v>
      </c>
      <c r="K258" s="8">
        <v>2280</v>
      </c>
      <c r="L258" s="8">
        <v>2310</v>
      </c>
      <c r="M258" s="8">
        <v>2340</v>
      </c>
      <c r="N258" s="8">
        <v>2400</v>
      </c>
      <c r="O258" s="8">
        <v>2430</v>
      </c>
      <c r="P258" s="8">
        <v>2300</v>
      </c>
      <c r="Q258" s="8">
        <v>2240</v>
      </c>
      <c r="R258" s="8">
        <v>2300</v>
      </c>
      <c r="S258" s="8">
        <v>2370</v>
      </c>
      <c r="T258" s="12">
        <v>2250</v>
      </c>
    </row>
    <row r="259" spans="1:20" ht="15" thickBot="1">
      <c r="A259" s="7">
        <v>44578.625</v>
      </c>
      <c r="B259" s="9">
        <f t="shared" ref="B259:B322" si="4">ROUNDDOWN(A259,0)</f>
        <v>44578</v>
      </c>
      <c r="C259" s="8">
        <v>2260</v>
      </c>
      <c r="D259">
        <f>IF(WEEKDAY(B259)=2,AVERAGE(_xlfn.IFNA(VLOOKUP(B259-1,Sheet1!$A$4:$B$316,2,FALSE),0),_xlfn.IFNA(VLOOKUP(B259-2,Sheet1!$A$4:$B$316,2,FALSE),0)),_xlfn.IFNA(VLOOKUP(B259-1,Sheet1!$A$4:$B$316,2,FALSE),0))</f>
        <v>0</v>
      </c>
      <c r="E259" s="8">
        <v>2320</v>
      </c>
      <c r="F259" s="8">
        <v>2324</v>
      </c>
      <c r="G259" s="8">
        <v>2251</v>
      </c>
      <c r="H259" s="8">
        <v>1915.5</v>
      </c>
      <c r="I259" s="8">
        <v>2038.75</v>
      </c>
      <c r="J259" s="8">
        <v>1613.75</v>
      </c>
      <c r="K259" s="8">
        <v>2270</v>
      </c>
      <c r="L259" s="8">
        <v>2280</v>
      </c>
      <c r="M259" s="8">
        <v>2310</v>
      </c>
      <c r="N259" s="8">
        <v>2340</v>
      </c>
      <c r="O259" s="8">
        <v>2400</v>
      </c>
      <c r="P259" s="8">
        <v>2430</v>
      </c>
      <c r="Q259" s="8">
        <v>2300</v>
      </c>
      <c r="R259" s="8">
        <v>2240</v>
      </c>
      <c r="S259" s="8">
        <v>2300</v>
      </c>
      <c r="T259" s="12">
        <v>2370</v>
      </c>
    </row>
    <row r="260" spans="1:20" ht="15" thickBot="1">
      <c r="A260" s="7">
        <v>44579.625</v>
      </c>
      <c r="B260" s="9">
        <f t="shared" si="4"/>
        <v>44579</v>
      </c>
      <c r="C260" s="8">
        <v>2220</v>
      </c>
      <c r="D260">
        <f>IF(WEEKDAY(B260)=2,AVERAGE(_xlfn.IFNA(VLOOKUP(B260-1,Sheet1!$A$4:$B$316,2,FALSE),0),_xlfn.IFNA(VLOOKUP(B260-2,Sheet1!$A$4:$B$316,2,FALSE),0)),_xlfn.IFNA(VLOOKUP(B260-1,Sheet1!$A$4:$B$316,2,FALSE),0))</f>
        <v>0</v>
      </c>
      <c r="E260" s="8">
        <v>2292</v>
      </c>
      <c r="F260" s="8">
        <v>2313</v>
      </c>
      <c r="G260" s="8">
        <v>2261.5</v>
      </c>
      <c r="H260" s="8">
        <v>1924.25</v>
      </c>
      <c r="I260" s="8">
        <v>2038.75</v>
      </c>
      <c r="J260" s="8">
        <v>1613.75</v>
      </c>
      <c r="K260" s="8">
        <v>2260</v>
      </c>
      <c r="L260" s="8">
        <v>2270</v>
      </c>
      <c r="M260" s="8">
        <v>2280</v>
      </c>
      <c r="N260" s="8">
        <v>2310</v>
      </c>
      <c r="O260" s="8">
        <v>2340</v>
      </c>
      <c r="P260" s="8">
        <v>2400</v>
      </c>
      <c r="Q260" s="8">
        <v>2430</v>
      </c>
      <c r="R260" s="8">
        <v>2300</v>
      </c>
      <c r="S260" s="8">
        <v>2240</v>
      </c>
      <c r="T260" s="12">
        <v>2300</v>
      </c>
    </row>
    <row r="261" spans="1:20" ht="15" thickBot="1">
      <c r="A261" s="7">
        <v>44580.625</v>
      </c>
      <c r="B261" s="9">
        <f t="shared" si="4"/>
        <v>44580</v>
      </c>
      <c r="C261" s="8">
        <v>2230</v>
      </c>
      <c r="D261">
        <f>IF(WEEKDAY(B261)=2,AVERAGE(_xlfn.IFNA(VLOOKUP(B261-1,Sheet1!$A$4:$B$316,2,FALSE),0),_xlfn.IFNA(VLOOKUP(B261-2,Sheet1!$A$4:$B$316,2,FALSE),0)),_xlfn.IFNA(VLOOKUP(B261-1,Sheet1!$A$4:$B$316,2,FALSE),0))</f>
        <v>0</v>
      </c>
      <c r="E261" s="8">
        <v>2268</v>
      </c>
      <c r="F261" s="8">
        <v>2305</v>
      </c>
      <c r="G261" s="8">
        <v>2270</v>
      </c>
      <c r="H261" s="8">
        <v>1932.166667</v>
      </c>
      <c r="I261" s="8">
        <v>2038.75</v>
      </c>
      <c r="J261" s="8">
        <v>1727</v>
      </c>
      <c r="K261" s="8">
        <v>2220</v>
      </c>
      <c r="L261" s="8">
        <v>2260</v>
      </c>
      <c r="M261" s="8">
        <v>2270</v>
      </c>
      <c r="N261" s="8">
        <v>2280</v>
      </c>
      <c r="O261" s="8">
        <v>2310</v>
      </c>
      <c r="P261" s="8">
        <v>2340</v>
      </c>
      <c r="Q261" s="8">
        <v>2400</v>
      </c>
      <c r="R261" s="8">
        <v>2430</v>
      </c>
      <c r="S261" s="8">
        <v>2300</v>
      </c>
      <c r="T261" s="12">
        <v>2240</v>
      </c>
    </row>
    <row r="262" spans="1:20" ht="15" thickBot="1">
      <c r="A262" s="7">
        <v>44581.625</v>
      </c>
      <c r="B262" s="9">
        <f t="shared" si="4"/>
        <v>44581</v>
      </c>
      <c r="C262" s="8">
        <v>2310</v>
      </c>
      <c r="D262">
        <f>IF(WEEKDAY(B262)=2,AVERAGE(_xlfn.IFNA(VLOOKUP(B262-1,Sheet1!$A$4:$B$316,2,FALSE),0),_xlfn.IFNA(VLOOKUP(B262-2,Sheet1!$A$4:$B$316,2,FALSE),0)),_xlfn.IFNA(VLOOKUP(B262-1,Sheet1!$A$4:$B$316,2,FALSE),0))</f>
        <v>0</v>
      </c>
      <c r="E262" s="8">
        <v>2252</v>
      </c>
      <c r="F262" s="8">
        <v>2304</v>
      </c>
      <c r="G262" s="8">
        <v>2275.5</v>
      </c>
      <c r="H262" s="8">
        <v>1939.916667</v>
      </c>
      <c r="I262" s="8">
        <v>2038.75</v>
      </c>
      <c r="J262" s="8">
        <v>1727</v>
      </c>
      <c r="K262" s="8">
        <v>2230</v>
      </c>
      <c r="L262" s="8">
        <v>2220</v>
      </c>
      <c r="M262" s="8">
        <v>2260</v>
      </c>
      <c r="N262" s="8">
        <v>2270</v>
      </c>
      <c r="O262" s="8">
        <v>2280</v>
      </c>
      <c r="P262" s="8">
        <v>2310</v>
      </c>
      <c r="Q262" s="8">
        <v>2340</v>
      </c>
      <c r="R262" s="8">
        <v>2400</v>
      </c>
      <c r="S262" s="8">
        <v>2430</v>
      </c>
      <c r="T262" s="12">
        <v>2300</v>
      </c>
    </row>
    <row r="263" spans="1:20" ht="15" thickBot="1">
      <c r="A263" s="7">
        <v>44582.625</v>
      </c>
      <c r="B263" s="9">
        <f t="shared" si="4"/>
        <v>44582</v>
      </c>
      <c r="C263" s="8">
        <v>2310</v>
      </c>
      <c r="D263">
        <f>IF(WEEKDAY(B263)=2,AVERAGE(_xlfn.IFNA(VLOOKUP(B263-1,Sheet1!$A$4:$B$316,2,FALSE),0),_xlfn.IFNA(VLOOKUP(B263-2,Sheet1!$A$4:$B$316,2,FALSE),0)),_xlfn.IFNA(VLOOKUP(B263-1,Sheet1!$A$4:$B$316,2,FALSE),0))</f>
        <v>0</v>
      </c>
      <c r="E263" s="8">
        <v>2258</v>
      </c>
      <c r="F263" s="8">
        <v>2305</v>
      </c>
      <c r="G263" s="8">
        <v>2283.5</v>
      </c>
      <c r="H263" s="8">
        <v>1949.583333</v>
      </c>
      <c r="I263" s="8">
        <v>2038.75</v>
      </c>
      <c r="J263" s="8">
        <v>1727</v>
      </c>
      <c r="K263" s="8">
        <v>2310</v>
      </c>
      <c r="L263" s="8">
        <v>2230</v>
      </c>
      <c r="M263" s="8">
        <v>2220</v>
      </c>
      <c r="N263" s="8">
        <v>2260</v>
      </c>
      <c r="O263" s="8">
        <v>2270</v>
      </c>
      <c r="P263" s="8">
        <v>2280</v>
      </c>
      <c r="Q263" s="8">
        <v>2310</v>
      </c>
      <c r="R263" s="8">
        <v>2340</v>
      </c>
      <c r="S263" s="8">
        <v>2400</v>
      </c>
      <c r="T263" s="12">
        <v>2430</v>
      </c>
    </row>
    <row r="264" spans="1:20" ht="15" thickBot="1">
      <c r="A264" s="7">
        <v>44585.625</v>
      </c>
      <c r="B264" s="9">
        <f t="shared" si="4"/>
        <v>44585</v>
      </c>
      <c r="C264" s="8">
        <v>2270</v>
      </c>
      <c r="D264">
        <f>IF(WEEKDAY(B264)=2,AVERAGE(_xlfn.IFNA(VLOOKUP(B264-1,Sheet1!$A$4:$B$316,2,FALSE),0),_xlfn.IFNA(VLOOKUP(B264-2,Sheet1!$A$4:$B$316,2,FALSE),0)),_xlfn.IFNA(VLOOKUP(B264-1,Sheet1!$A$4:$B$316,2,FALSE),0))</f>
        <v>0</v>
      </c>
      <c r="E264" s="8">
        <v>2266</v>
      </c>
      <c r="F264" s="8">
        <v>2293</v>
      </c>
      <c r="G264" s="8">
        <v>2291.5</v>
      </c>
      <c r="H264" s="8">
        <v>1960.916667</v>
      </c>
      <c r="I264" s="8">
        <v>2038.75</v>
      </c>
      <c r="J264" s="8">
        <v>1727</v>
      </c>
      <c r="K264" s="8">
        <v>2310</v>
      </c>
      <c r="L264" s="8">
        <v>2310</v>
      </c>
      <c r="M264" s="8">
        <v>2230</v>
      </c>
      <c r="N264" s="8">
        <v>2220</v>
      </c>
      <c r="O264" s="8">
        <v>2260</v>
      </c>
      <c r="P264" s="8">
        <v>2270</v>
      </c>
      <c r="Q264" s="8">
        <v>2280</v>
      </c>
      <c r="R264" s="8">
        <v>2310</v>
      </c>
      <c r="S264" s="8">
        <v>2340</v>
      </c>
      <c r="T264" s="12">
        <v>2400</v>
      </c>
    </row>
    <row r="265" spans="1:20" ht="15" thickBot="1">
      <c r="A265" s="7">
        <v>44586.625</v>
      </c>
      <c r="B265" s="9">
        <f t="shared" si="4"/>
        <v>44586</v>
      </c>
      <c r="C265" s="8">
        <v>2210</v>
      </c>
      <c r="D265">
        <f>IF(WEEKDAY(B265)=2,AVERAGE(_xlfn.IFNA(VLOOKUP(B265-1,Sheet1!$A$4:$B$316,2,FALSE),0),_xlfn.IFNA(VLOOKUP(B265-2,Sheet1!$A$4:$B$316,2,FALSE),0)),_xlfn.IFNA(VLOOKUP(B265-1,Sheet1!$A$4:$B$316,2,FALSE),0))</f>
        <v>0</v>
      </c>
      <c r="E265" s="8">
        <v>2268</v>
      </c>
      <c r="F265" s="8">
        <v>2280</v>
      </c>
      <c r="G265" s="8">
        <v>2294</v>
      </c>
      <c r="H265" s="8">
        <v>1970.75</v>
      </c>
      <c r="I265" s="8">
        <v>2038.75</v>
      </c>
      <c r="J265" s="8">
        <v>1757.5</v>
      </c>
      <c r="K265" s="8">
        <v>2270</v>
      </c>
      <c r="L265" s="8">
        <v>2310</v>
      </c>
      <c r="M265" s="8">
        <v>2310</v>
      </c>
      <c r="N265" s="8">
        <v>2230</v>
      </c>
      <c r="O265" s="8">
        <v>2220</v>
      </c>
      <c r="P265" s="8">
        <v>2260</v>
      </c>
      <c r="Q265" s="8">
        <v>2270</v>
      </c>
      <c r="R265" s="8">
        <v>2280</v>
      </c>
      <c r="S265" s="8">
        <v>2310</v>
      </c>
      <c r="T265" s="12">
        <v>2340</v>
      </c>
    </row>
    <row r="266" spans="1:20" ht="15" thickBot="1">
      <c r="A266" s="7">
        <v>44587.625</v>
      </c>
      <c r="B266" s="9">
        <f t="shared" si="4"/>
        <v>44587</v>
      </c>
      <c r="C266" s="8">
        <v>2210</v>
      </c>
      <c r="D266">
        <f>IF(WEEKDAY(B266)=2,AVERAGE(_xlfn.IFNA(VLOOKUP(B266-1,Sheet1!$A$4:$B$316,2,FALSE),0),_xlfn.IFNA(VLOOKUP(B266-2,Sheet1!$A$4:$B$316,2,FALSE),0)),_xlfn.IFNA(VLOOKUP(B266-1,Sheet1!$A$4:$B$316,2,FALSE),0))</f>
        <v>0</v>
      </c>
      <c r="E266" s="8">
        <v>2266</v>
      </c>
      <c r="F266" s="8">
        <v>2267</v>
      </c>
      <c r="G266" s="8">
        <v>2295.5</v>
      </c>
      <c r="H266" s="8">
        <v>1979.5</v>
      </c>
      <c r="I266" s="8">
        <v>2038.75</v>
      </c>
      <c r="J266" s="8">
        <v>1757.5</v>
      </c>
      <c r="K266" s="8">
        <v>2210</v>
      </c>
      <c r="L266" s="8">
        <v>2270</v>
      </c>
      <c r="M266" s="8">
        <v>2310</v>
      </c>
      <c r="N266" s="8">
        <v>2310</v>
      </c>
      <c r="O266" s="8">
        <v>2230</v>
      </c>
      <c r="P266" s="8">
        <v>2220</v>
      </c>
      <c r="Q266" s="8">
        <v>2260</v>
      </c>
      <c r="R266" s="8">
        <v>2270</v>
      </c>
      <c r="S266" s="8">
        <v>2280</v>
      </c>
      <c r="T266" s="12">
        <v>2310</v>
      </c>
    </row>
    <row r="267" spans="1:20" ht="15" thickBot="1">
      <c r="A267" s="7">
        <v>44588.625</v>
      </c>
      <c r="B267" s="9">
        <f t="shared" si="4"/>
        <v>44588</v>
      </c>
      <c r="C267" s="8">
        <v>2310</v>
      </c>
      <c r="D267">
        <f>IF(WEEKDAY(B267)=2,AVERAGE(_xlfn.IFNA(VLOOKUP(B267-1,Sheet1!$A$4:$B$316,2,FALSE),0),_xlfn.IFNA(VLOOKUP(B267-2,Sheet1!$A$4:$B$316,2,FALSE),0)),_xlfn.IFNA(VLOOKUP(B267-1,Sheet1!$A$4:$B$316,2,FALSE),0))</f>
        <v>0</v>
      </c>
      <c r="E267" s="8">
        <v>2262</v>
      </c>
      <c r="F267" s="8">
        <v>2257</v>
      </c>
      <c r="G267" s="8">
        <v>2291</v>
      </c>
      <c r="H267" s="8">
        <v>1988.916667</v>
      </c>
      <c r="I267" s="8">
        <v>2038.75</v>
      </c>
      <c r="J267" s="8">
        <v>1757.5</v>
      </c>
      <c r="K267" s="8">
        <v>2210</v>
      </c>
      <c r="L267" s="8">
        <v>2210</v>
      </c>
      <c r="M267" s="8">
        <v>2270</v>
      </c>
      <c r="N267" s="8">
        <v>2310</v>
      </c>
      <c r="O267" s="8">
        <v>2310</v>
      </c>
      <c r="P267" s="8">
        <v>2230</v>
      </c>
      <c r="Q267" s="8">
        <v>2220</v>
      </c>
      <c r="R267" s="8">
        <v>2260</v>
      </c>
      <c r="S267" s="8">
        <v>2270</v>
      </c>
      <c r="T267" s="12">
        <v>2280</v>
      </c>
    </row>
    <row r="268" spans="1:20" ht="15" thickBot="1">
      <c r="A268" s="7">
        <v>44589.625</v>
      </c>
      <c r="B268" s="9">
        <f t="shared" si="4"/>
        <v>44589</v>
      </c>
      <c r="C268" s="8">
        <v>2280</v>
      </c>
      <c r="D268">
        <f>IF(WEEKDAY(B268)=2,AVERAGE(_xlfn.IFNA(VLOOKUP(B268-1,Sheet1!$A$4:$B$316,2,FALSE),0),_xlfn.IFNA(VLOOKUP(B268-2,Sheet1!$A$4:$B$316,2,FALSE),0)),_xlfn.IFNA(VLOOKUP(B268-1,Sheet1!$A$4:$B$316,2,FALSE),0))</f>
        <v>0</v>
      </c>
      <c r="E268" s="8">
        <v>2262</v>
      </c>
      <c r="F268" s="8">
        <v>2260</v>
      </c>
      <c r="G268" s="8">
        <v>2291</v>
      </c>
      <c r="H268" s="8">
        <v>1999.5</v>
      </c>
      <c r="I268" s="8">
        <v>2038.75</v>
      </c>
      <c r="J268" s="8">
        <v>1757.5</v>
      </c>
      <c r="K268" s="8">
        <v>2310</v>
      </c>
      <c r="L268" s="8">
        <v>2210</v>
      </c>
      <c r="M268" s="8">
        <v>2210</v>
      </c>
      <c r="N268" s="8">
        <v>2270</v>
      </c>
      <c r="O268" s="8">
        <v>2310</v>
      </c>
      <c r="P268" s="8">
        <v>2310</v>
      </c>
      <c r="Q268" s="8">
        <v>2230</v>
      </c>
      <c r="R268" s="8">
        <v>2220</v>
      </c>
      <c r="S268" s="8">
        <v>2260</v>
      </c>
      <c r="T268" s="12">
        <v>2270</v>
      </c>
    </row>
    <row r="269" spans="1:20" ht="15" thickBot="1">
      <c r="A269" s="7">
        <v>44592.625</v>
      </c>
      <c r="B269" s="9">
        <f t="shared" si="4"/>
        <v>44592</v>
      </c>
      <c r="C269" s="8">
        <v>2240</v>
      </c>
      <c r="D269">
        <f>IF(WEEKDAY(B269)=2,AVERAGE(_xlfn.IFNA(VLOOKUP(B269-1,Sheet1!$A$4:$B$316,2,FALSE),0),_xlfn.IFNA(VLOOKUP(B269-2,Sheet1!$A$4:$B$316,2,FALSE),0)),_xlfn.IFNA(VLOOKUP(B269-1,Sheet1!$A$4:$B$316,2,FALSE),0))</f>
        <v>0</v>
      </c>
      <c r="E269" s="8">
        <v>2256</v>
      </c>
      <c r="F269" s="8">
        <v>2261</v>
      </c>
      <c r="G269" s="8">
        <v>2292.5</v>
      </c>
      <c r="H269" s="8">
        <v>2009.583333</v>
      </c>
      <c r="I269" s="8">
        <v>2095</v>
      </c>
      <c r="J269" s="8">
        <v>1757.5</v>
      </c>
      <c r="K269" s="8">
        <v>2280</v>
      </c>
      <c r="L269" s="8">
        <v>2310</v>
      </c>
      <c r="M269" s="8">
        <v>2210</v>
      </c>
      <c r="N269" s="8">
        <v>2210</v>
      </c>
      <c r="O269" s="8">
        <v>2270</v>
      </c>
      <c r="P269" s="8">
        <v>2310</v>
      </c>
      <c r="Q269" s="8">
        <v>2310</v>
      </c>
      <c r="R269" s="8">
        <v>2230</v>
      </c>
      <c r="S269" s="8">
        <v>2220</v>
      </c>
      <c r="T269" s="12">
        <v>2260</v>
      </c>
    </row>
    <row r="270" spans="1:20" ht="15" thickBot="1">
      <c r="A270" s="7">
        <v>44594.625</v>
      </c>
      <c r="B270" s="9">
        <f t="shared" si="4"/>
        <v>44594</v>
      </c>
      <c r="C270" s="8">
        <v>2210</v>
      </c>
      <c r="D270">
        <f>IF(WEEKDAY(B270)=2,AVERAGE(_xlfn.IFNA(VLOOKUP(B270-1,Sheet1!$A$4:$B$316,2,FALSE),0),_xlfn.IFNA(VLOOKUP(B270-2,Sheet1!$A$4:$B$316,2,FALSE),0)),_xlfn.IFNA(VLOOKUP(B270-1,Sheet1!$A$4:$B$316,2,FALSE),0))</f>
        <v>0</v>
      </c>
      <c r="E270" s="8">
        <v>2250</v>
      </c>
      <c r="F270" s="8">
        <v>2259</v>
      </c>
      <c r="G270" s="8">
        <v>2286</v>
      </c>
      <c r="H270" s="8">
        <v>2019.5</v>
      </c>
      <c r="I270" s="8">
        <v>2095</v>
      </c>
      <c r="J270" s="8">
        <v>1757.5</v>
      </c>
      <c r="K270" s="8">
        <v>2240</v>
      </c>
      <c r="L270" s="8">
        <v>2280</v>
      </c>
      <c r="M270" s="8">
        <v>2310</v>
      </c>
      <c r="N270" s="8">
        <v>2210</v>
      </c>
      <c r="O270" s="8">
        <v>2210</v>
      </c>
      <c r="P270" s="8">
        <v>2270</v>
      </c>
      <c r="Q270" s="8">
        <v>2310</v>
      </c>
      <c r="R270" s="8">
        <v>2310</v>
      </c>
      <c r="S270" s="8">
        <v>2230</v>
      </c>
      <c r="T270" s="12">
        <v>2220</v>
      </c>
    </row>
    <row r="271" spans="1:20" ht="15" thickBot="1">
      <c r="A271" s="7">
        <v>44595.625</v>
      </c>
      <c r="B271" s="9">
        <f t="shared" si="4"/>
        <v>44595</v>
      </c>
      <c r="C271" s="8">
        <v>2220</v>
      </c>
      <c r="D271">
        <f>IF(WEEKDAY(B271)=2,AVERAGE(_xlfn.IFNA(VLOOKUP(B271-1,Sheet1!$A$4:$B$316,2,FALSE),0),_xlfn.IFNA(VLOOKUP(B271-2,Sheet1!$A$4:$B$316,2,FALSE),0)),_xlfn.IFNA(VLOOKUP(B271-1,Sheet1!$A$4:$B$316,2,FALSE),0))</f>
        <v>0</v>
      </c>
      <c r="E271" s="8">
        <v>2250</v>
      </c>
      <c r="F271" s="8">
        <v>2258</v>
      </c>
      <c r="G271" s="8">
        <v>2281.5</v>
      </c>
      <c r="H271" s="8">
        <v>2028.083333</v>
      </c>
      <c r="I271" s="8">
        <v>2095</v>
      </c>
      <c r="J271" s="8">
        <v>1757.5</v>
      </c>
      <c r="K271" s="8">
        <v>2210</v>
      </c>
      <c r="L271" s="8">
        <v>2240</v>
      </c>
      <c r="M271" s="8">
        <v>2280</v>
      </c>
      <c r="N271" s="8">
        <v>2310</v>
      </c>
      <c r="O271" s="8">
        <v>2210</v>
      </c>
      <c r="P271" s="8">
        <v>2210</v>
      </c>
      <c r="Q271" s="8">
        <v>2270</v>
      </c>
      <c r="R271" s="8">
        <v>2310</v>
      </c>
      <c r="S271" s="8">
        <v>2310</v>
      </c>
      <c r="T271" s="12">
        <v>2230</v>
      </c>
    </row>
    <row r="272" spans="1:20" ht="15" thickBot="1">
      <c r="A272" s="7">
        <v>44596.625</v>
      </c>
      <c r="B272" s="9">
        <f t="shared" si="4"/>
        <v>44596</v>
      </c>
      <c r="C272" s="8">
        <v>2180</v>
      </c>
      <c r="D272">
        <f>IF(WEEKDAY(B272)=2,AVERAGE(_xlfn.IFNA(VLOOKUP(B272-1,Sheet1!$A$4:$B$316,2,FALSE),0),_xlfn.IFNA(VLOOKUP(B272-2,Sheet1!$A$4:$B$316,2,FALSE),0)),_xlfn.IFNA(VLOOKUP(B272-1,Sheet1!$A$4:$B$316,2,FALSE),0))</f>
        <v>0</v>
      </c>
      <c r="E272" s="8">
        <v>2252</v>
      </c>
      <c r="F272" s="8">
        <v>2257</v>
      </c>
      <c r="G272" s="8">
        <v>2280.5</v>
      </c>
      <c r="H272" s="8">
        <v>2036.666667</v>
      </c>
      <c r="I272" s="8">
        <v>2182.5</v>
      </c>
      <c r="J272" s="8">
        <v>1757.5</v>
      </c>
      <c r="K272" s="8">
        <v>2220</v>
      </c>
      <c r="L272" s="8">
        <v>2210</v>
      </c>
      <c r="M272" s="8">
        <v>2240</v>
      </c>
      <c r="N272" s="8">
        <v>2280</v>
      </c>
      <c r="O272" s="8">
        <v>2310</v>
      </c>
      <c r="P272" s="8">
        <v>2210</v>
      </c>
      <c r="Q272" s="8">
        <v>2210</v>
      </c>
      <c r="R272" s="8">
        <v>2270</v>
      </c>
      <c r="S272" s="8">
        <v>2310</v>
      </c>
      <c r="T272" s="12">
        <v>2310</v>
      </c>
    </row>
    <row r="273" spans="1:20" ht="15" thickBot="1">
      <c r="A273" s="7">
        <v>44599.625</v>
      </c>
      <c r="B273" s="9">
        <f t="shared" si="4"/>
        <v>44599</v>
      </c>
      <c r="C273" s="8">
        <v>2200</v>
      </c>
      <c r="D273">
        <f>IF(WEEKDAY(B273)=2,AVERAGE(_xlfn.IFNA(VLOOKUP(B273-1,Sheet1!$A$4:$B$316,2,FALSE),0),_xlfn.IFNA(VLOOKUP(B273-2,Sheet1!$A$4:$B$316,2,FALSE),0)),_xlfn.IFNA(VLOOKUP(B273-1,Sheet1!$A$4:$B$316,2,FALSE),0))</f>
        <v>0</v>
      </c>
      <c r="E273" s="8">
        <v>2226</v>
      </c>
      <c r="F273" s="8">
        <v>2244</v>
      </c>
      <c r="G273" s="8">
        <v>2274.5</v>
      </c>
      <c r="H273" s="8">
        <v>2044.833333</v>
      </c>
      <c r="I273" s="8">
        <v>2182.5</v>
      </c>
      <c r="J273" s="8">
        <v>1757.5</v>
      </c>
      <c r="K273" s="8">
        <v>2180</v>
      </c>
      <c r="L273" s="8">
        <v>2220</v>
      </c>
      <c r="M273" s="8">
        <v>2210</v>
      </c>
      <c r="N273" s="8">
        <v>2240</v>
      </c>
      <c r="O273" s="8">
        <v>2280</v>
      </c>
      <c r="P273" s="8">
        <v>2310</v>
      </c>
      <c r="Q273" s="8">
        <v>2210</v>
      </c>
      <c r="R273" s="8">
        <v>2210</v>
      </c>
      <c r="S273" s="8">
        <v>2270</v>
      </c>
      <c r="T273" s="12">
        <v>2310</v>
      </c>
    </row>
    <row r="274" spans="1:20" ht="15" thickBot="1">
      <c r="A274" s="7">
        <v>44600.625</v>
      </c>
      <c r="B274" s="9">
        <f t="shared" si="4"/>
        <v>44600</v>
      </c>
      <c r="C274" s="8">
        <v>2200</v>
      </c>
      <c r="D274">
        <f>IF(WEEKDAY(B274)=2,AVERAGE(_xlfn.IFNA(VLOOKUP(B274-1,Sheet1!$A$4:$B$316,2,FALSE),0),_xlfn.IFNA(VLOOKUP(B274-2,Sheet1!$A$4:$B$316,2,FALSE),0)),_xlfn.IFNA(VLOOKUP(B274-1,Sheet1!$A$4:$B$316,2,FALSE),0))</f>
        <v>0</v>
      </c>
      <c r="E274" s="8">
        <v>2210</v>
      </c>
      <c r="F274" s="8">
        <v>2233</v>
      </c>
      <c r="G274" s="8">
        <v>2263</v>
      </c>
      <c r="H274" s="8">
        <v>2053.416667</v>
      </c>
      <c r="I274" s="8">
        <v>2182.5</v>
      </c>
      <c r="J274" s="8">
        <v>1790</v>
      </c>
      <c r="K274" s="8">
        <v>2200</v>
      </c>
      <c r="L274" s="8">
        <v>2180</v>
      </c>
      <c r="M274" s="8">
        <v>2220</v>
      </c>
      <c r="N274" s="8">
        <v>2210</v>
      </c>
      <c r="O274" s="8">
        <v>2240</v>
      </c>
      <c r="P274" s="8">
        <v>2280</v>
      </c>
      <c r="Q274" s="8">
        <v>2310</v>
      </c>
      <c r="R274" s="8">
        <v>2210</v>
      </c>
      <c r="S274" s="8">
        <v>2210</v>
      </c>
      <c r="T274" s="12">
        <v>2270</v>
      </c>
    </row>
    <row r="275" spans="1:20" ht="15" thickBot="1">
      <c r="A275" s="7">
        <v>44601.625</v>
      </c>
      <c r="B275" s="9">
        <f t="shared" si="4"/>
        <v>44601</v>
      </c>
      <c r="C275" s="8">
        <v>2210</v>
      </c>
      <c r="D275">
        <f>IF(WEEKDAY(B275)=2,AVERAGE(_xlfn.IFNA(VLOOKUP(B275-1,Sheet1!$A$4:$B$316,2,FALSE),0),_xlfn.IFNA(VLOOKUP(B275-2,Sheet1!$A$4:$B$316,2,FALSE),0)),_xlfn.IFNA(VLOOKUP(B275-1,Sheet1!$A$4:$B$316,2,FALSE),0))</f>
        <v>0</v>
      </c>
      <c r="E275" s="8">
        <v>2202</v>
      </c>
      <c r="F275" s="8">
        <v>2226</v>
      </c>
      <c r="G275" s="8">
        <v>2253</v>
      </c>
      <c r="H275" s="8">
        <v>2062</v>
      </c>
      <c r="I275" s="8">
        <v>2343.333333</v>
      </c>
      <c r="J275" s="8">
        <v>1790</v>
      </c>
      <c r="K275" s="8">
        <v>2200</v>
      </c>
      <c r="L275" s="8">
        <v>2200</v>
      </c>
      <c r="M275" s="8">
        <v>2180</v>
      </c>
      <c r="N275" s="8">
        <v>2220</v>
      </c>
      <c r="O275" s="8">
        <v>2210</v>
      </c>
      <c r="P275" s="8">
        <v>2240</v>
      </c>
      <c r="Q275" s="8">
        <v>2280</v>
      </c>
      <c r="R275" s="8">
        <v>2310</v>
      </c>
      <c r="S275" s="8">
        <v>2210</v>
      </c>
      <c r="T275" s="12">
        <v>2210</v>
      </c>
    </row>
    <row r="276" spans="1:20" ht="15" thickBot="1">
      <c r="A276" s="7">
        <v>44602.625</v>
      </c>
      <c r="B276" s="9">
        <f t="shared" si="4"/>
        <v>44602</v>
      </c>
      <c r="C276" s="8">
        <v>2160</v>
      </c>
      <c r="D276">
        <f>IF(WEEKDAY(B276)=2,AVERAGE(_xlfn.IFNA(VLOOKUP(B276-1,Sheet1!$A$4:$B$316,2,FALSE),0),_xlfn.IFNA(VLOOKUP(B276-2,Sheet1!$A$4:$B$316,2,FALSE),0)),_xlfn.IFNA(VLOOKUP(B276-1,Sheet1!$A$4:$B$316,2,FALSE),0))</f>
        <v>0</v>
      </c>
      <c r="E276" s="8">
        <v>2202</v>
      </c>
      <c r="F276" s="8">
        <v>2226</v>
      </c>
      <c r="G276" s="8">
        <v>2246.5</v>
      </c>
      <c r="H276" s="8">
        <v>2072</v>
      </c>
      <c r="I276" s="8">
        <v>2343.333333</v>
      </c>
      <c r="J276" s="8">
        <v>1790</v>
      </c>
      <c r="K276" s="8">
        <v>2210</v>
      </c>
      <c r="L276" s="8">
        <v>2200</v>
      </c>
      <c r="M276" s="8">
        <v>2200</v>
      </c>
      <c r="N276" s="8">
        <v>2180</v>
      </c>
      <c r="O276" s="8">
        <v>2220</v>
      </c>
      <c r="P276" s="8">
        <v>2210</v>
      </c>
      <c r="Q276" s="8">
        <v>2240</v>
      </c>
      <c r="R276" s="8">
        <v>2280</v>
      </c>
      <c r="S276" s="8">
        <v>2310</v>
      </c>
      <c r="T276" s="12">
        <v>2210</v>
      </c>
    </row>
    <row r="277" spans="1:20" ht="15" thickBot="1">
      <c r="A277" s="7">
        <v>44603.625</v>
      </c>
      <c r="B277" s="9">
        <f t="shared" si="4"/>
        <v>44603</v>
      </c>
      <c r="C277" s="8">
        <v>2170</v>
      </c>
      <c r="D277">
        <f>IF(WEEKDAY(B277)=2,AVERAGE(_xlfn.IFNA(VLOOKUP(B277-1,Sheet1!$A$4:$B$316,2,FALSE),0),_xlfn.IFNA(VLOOKUP(B277-2,Sheet1!$A$4:$B$316,2,FALSE),0)),_xlfn.IFNA(VLOOKUP(B277-1,Sheet1!$A$4:$B$316,2,FALSE),0))</f>
        <v>0</v>
      </c>
      <c r="E277" s="8">
        <v>2190</v>
      </c>
      <c r="F277" s="8">
        <v>2221</v>
      </c>
      <c r="G277" s="8">
        <v>2239</v>
      </c>
      <c r="H277" s="8">
        <v>2081.083333</v>
      </c>
      <c r="I277" s="8">
        <v>2343.333333</v>
      </c>
      <c r="J277" s="8">
        <v>1895</v>
      </c>
      <c r="K277" s="8">
        <v>2160</v>
      </c>
      <c r="L277" s="8">
        <v>2210</v>
      </c>
      <c r="M277" s="8">
        <v>2200</v>
      </c>
      <c r="N277" s="8">
        <v>2200</v>
      </c>
      <c r="O277" s="8">
        <v>2180</v>
      </c>
      <c r="P277" s="8">
        <v>2220</v>
      </c>
      <c r="Q277" s="8">
        <v>2210</v>
      </c>
      <c r="R277" s="8">
        <v>2240</v>
      </c>
      <c r="S277" s="8">
        <v>2280</v>
      </c>
      <c r="T277" s="12">
        <v>2310</v>
      </c>
    </row>
    <row r="278" spans="1:20" ht="15" thickBot="1">
      <c r="A278" s="7">
        <v>44606.625</v>
      </c>
      <c r="B278" s="9">
        <f t="shared" si="4"/>
        <v>44606</v>
      </c>
      <c r="C278" s="8">
        <v>2230</v>
      </c>
      <c r="D278">
        <f>IF(WEEKDAY(B278)=2,AVERAGE(_xlfn.IFNA(VLOOKUP(B278-1,Sheet1!$A$4:$B$316,2,FALSE),0),_xlfn.IFNA(VLOOKUP(B278-2,Sheet1!$A$4:$B$316,2,FALSE),0)),_xlfn.IFNA(VLOOKUP(B278-1,Sheet1!$A$4:$B$316,2,FALSE),0))</f>
        <v>0</v>
      </c>
      <c r="E278" s="8">
        <v>2188</v>
      </c>
      <c r="F278" s="8">
        <v>2207</v>
      </c>
      <c r="G278" s="8">
        <v>2233.5</v>
      </c>
      <c r="H278" s="8">
        <v>2089.916667</v>
      </c>
      <c r="I278" s="8">
        <v>2343.333333</v>
      </c>
      <c r="J278" s="8">
        <v>1895</v>
      </c>
      <c r="K278" s="8">
        <v>2170</v>
      </c>
      <c r="L278" s="8">
        <v>2160</v>
      </c>
      <c r="M278" s="8">
        <v>2210</v>
      </c>
      <c r="N278" s="8">
        <v>2200</v>
      </c>
      <c r="O278" s="8">
        <v>2200</v>
      </c>
      <c r="P278" s="8">
        <v>2180</v>
      </c>
      <c r="Q278" s="8">
        <v>2220</v>
      </c>
      <c r="R278" s="8">
        <v>2210</v>
      </c>
      <c r="S278" s="8">
        <v>2240</v>
      </c>
      <c r="T278" s="12">
        <v>2280</v>
      </c>
    </row>
    <row r="279" spans="1:20" ht="15" thickBot="1">
      <c r="A279" s="7">
        <v>44607.625</v>
      </c>
      <c r="B279" s="9">
        <f t="shared" si="4"/>
        <v>44607</v>
      </c>
      <c r="C279" s="8">
        <v>2290</v>
      </c>
      <c r="D279">
        <f>IF(WEEKDAY(B279)=2,AVERAGE(_xlfn.IFNA(VLOOKUP(B279-1,Sheet1!$A$4:$B$316,2,FALSE),0),_xlfn.IFNA(VLOOKUP(B279-2,Sheet1!$A$4:$B$316,2,FALSE),0)),_xlfn.IFNA(VLOOKUP(B279-1,Sheet1!$A$4:$B$316,2,FALSE),0))</f>
        <v>0</v>
      </c>
      <c r="E279" s="8">
        <v>2194</v>
      </c>
      <c r="F279" s="8">
        <v>2202</v>
      </c>
      <c r="G279" s="8">
        <v>2231.5</v>
      </c>
      <c r="H279" s="8">
        <v>2100</v>
      </c>
      <c r="I279" s="8">
        <v>2343.333333</v>
      </c>
      <c r="J279" s="8">
        <v>1895</v>
      </c>
      <c r="K279" s="8">
        <v>2230</v>
      </c>
      <c r="L279" s="8">
        <v>2170</v>
      </c>
      <c r="M279" s="8">
        <v>2160</v>
      </c>
      <c r="N279" s="8">
        <v>2210</v>
      </c>
      <c r="O279" s="8">
        <v>2200</v>
      </c>
      <c r="P279" s="8">
        <v>2200</v>
      </c>
      <c r="Q279" s="8">
        <v>2180</v>
      </c>
      <c r="R279" s="8">
        <v>2220</v>
      </c>
      <c r="S279" s="8">
        <v>2210</v>
      </c>
      <c r="T279" s="12">
        <v>2240</v>
      </c>
    </row>
    <row r="280" spans="1:20" ht="15" thickBot="1">
      <c r="A280" s="7">
        <v>44608.625</v>
      </c>
      <c r="B280" s="9">
        <f t="shared" si="4"/>
        <v>44608</v>
      </c>
      <c r="C280" s="8">
        <v>2240</v>
      </c>
      <c r="D280">
        <f>IF(WEEKDAY(B280)=2,AVERAGE(_xlfn.IFNA(VLOOKUP(B280-1,Sheet1!$A$4:$B$316,2,FALSE),0),_xlfn.IFNA(VLOOKUP(B280-2,Sheet1!$A$4:$B$316,2,FALSE),0)),_xlfn.IFNA(VLOOKUP(B280-1,Sheet1!$A$4:$B$316,2,FALSE),0))</f>
        <v>0.55000000000000004</v>
      </c>
      <c r="E280" s="8">
        <v>2212</v>
      </c>
      <c r="F280" s="8">
        <v>2207</v>
      </c>
      <c r="G280" s="8">
        <v>2233</v>
      </c>
      <c r="H280" s="8">
        <v>2110.75</v>
      </c>
      <c r="I280" s="8">
        <v>2343.333333</v>
      </c>
      <c r="J280" s="8">
        <v>1895</v>
      </c>
      <c r="K280" s="8">
        <v>2290</v>
      </c>
      <c r="L280" s="8">
        <v>2230</v>
      </c>
      <c r="M280" s="8">
        <v>2170</v>
      </c>
      <c r="N280" s="8">
        <v>2160</v>
      </c>
      <c r="O280" s="8">
        <v>2210</v>
      </c>
      <c r="P280" s="8">
        <v>2200</v>
      </c>
      <c r="Q280" s="8">
        <v>2200</v>
      </c>
      <c r="R280" s="8">
        <v>2180</v>
      </c>
      <c r="S280" s="8">
        <v>2220</v>
      </c>
      <c r="T280" s="12">
        <v>2210</v>
      </c>
    </row>
    <row r="281" spans="1:20" ht="15" thickBot="1">
      <c r="A281" s="7">
        <v>44609.625</v>
      </c>
      <c r="B281" s="9">
        <f t="shared" si="4"/>
        <v>44609</v>
      </c>
      <c r="C281" s="8">
        <v>2220</v>
      </c>
      <c r="D281">
        <f>IF(WEEKDAY(B281)=2,AVERAGE(_xlfn.IFNA(VLOOKUP(B281-1,Sheet1!$A$4:$B$316,2,FALSE),0),_xlfn.IFNA(VLOOKUP(B281-2,Sheet1!$A$4:$B$316,2,FALSE),0)),_xlfn.IFNA(VLOOKUP(B281-1,Sheet1!$A$4:$B$316,2,FALSE),0))</f>
        <v>-0.125</v>
      </c>
      <c r="E281" s="8">
        <v>2218</v>
      </c>
      <c r="F281" s="8">
        <v>2210</v>
      </c>
      <c r="G281" s="8">
        <v>2234</v>
      </c>
      <c r="H281" s="8">
        <v>2120.75</v>
      </c>
      <c r="I281" s="8">
        <v>2343.333333</v>
      </c>
      <c r="J281" s="8">
        <v>1895</v>
      </c>
      <c r="K281" s="8">
        <v>2240</v>
      </c>
      <c r="L281" s="8">
        <v>2290</v>
      </c>
      <c r="M281" s="8">
        <v>2230</v>
      </c>
      <c r="N281" s="8">
        <v>2170</v>
      </c>
      <c r="O281" s="8">
        <v>2160</v>
      </c>
      <c r="P281" s="8">
        <v>2210</v>
      </c>
      <c r="Q281" s="8">
        <v>2200</v>
      </c>
      <c r="R281" s="8">
        <v>2200</v>
      </c>
      <c r="S281" s="8">
        <v>2180</v>
      </c>
      <c r="T281" s="12">
        <v>2220</v>
      </c>
    </row>
    <row r="282" spans="1:20" ht="15" thickBot="1">
      <c r="A282" s="7">
        <v>44610.625</v>
      </c>
      <c r="B282" s="9">
        <f t="shared" si="4"/>
        <v>44610</v>
      </c>
      <c r="C282" s="8">
        <v>2240</v>
      </c>
      <c r="D282">
        <f>IF(WEEKDAY(B282)=2,AVERAGE(_xlfn.IFNA(VLOOKUP(B282-1,Sheet1!$A$4:$B$316,2,FALSE),0),_xlfn.IFNA(VLOOKUP(B282-2,Sheet1!$A$4:$B$316,2,FALSE),0)),_xlfn.IFNA(VLOOKUP(B282-1,Sheet1!$A$4:$B$316,2,FALSE),0))</f>
        <v>0</v>
      </c>
      <c r="E282" s="8">
        <v>2230</v>
      </c>
      <c r="F282" s="8">
        <v>2210</v>
      </c>
      <c r="G282" s="8">
        <v>2233.5</v>
      </c>
      <c r="H282" s="8">
        <v>2129.333333</v>
      </c>
      <c r="I282" s="8">
        <v>2343.333333</v>
      </c>
      <c r="J282" s="8">
        <v>1895</v>
      </c>
      <c r="K282" s="8">
        <v>2220</v>
      </c>
      <c r="L282" s="8">
        <v>2240</v>
      </c>
      <c r="M282" s="8">
        <v>2290</v>
      </c>
      <c r="N282" s="8">
        <v>2230</v>
      </c>
      <c r="O282" s="8">
        <v>2170</v>
      </c>
      <c r="P282" s="8">
        <v>2160</v>
      </c>
      <c r="Q282" s="8">
        <v>2210</v>
      </c>
      <c r="R282" s="8">
        <v>2200</v>
      </c>
      <c r="S282" s="8">
        <v>2200</v>
      </c>
      <c r="T282" s="12">
        <v>2180</v>
      </c>
    </row>
    <row r="283" spans="1:20" ht="15" thickBot="1">
      <c r="A283" s="7">
        <v>44613.625</v>
      </c>
      <c r="B283" s="9">
        <f t="shared" si="4"/>
        <v>44613</v>
      </c>
      <c r="C283" s="8">
        <v>2220</v>
      </c>
      <c r="D283">
        <f>IF(WEEKDAY(B283)=2,AVERAGE(_xlfn.IFNA(VLOOKUP(B283-1,Sheet1!$A$4:$B$316,2,FALSE),0),_xlfn.IFNA(VLOOKUP(B283-2,Sheet1!$A$4:$B$316,2,FALSE),0)),_xlfn.IFNA(VLOOKUP(B283-1,Sheet1!$A$4:$B$316,2,FALSE),0))</f>
        <v>0</v>
      </c>
      <c r="E283" s="8">
        <v>2244</v>
      </c>
      <c r="F283" s="8">
        <v>2216</v>
      </c>
      <c r="G283" s="8">
        <v>2230</v>
      </c>
      <c r="H283" s="8">
        <v>2138.416667</v>
      </c>
      <c r="I283" s="8">
        <v>2343.333333</v>
      </c>
      <c r="J283" s="8">
        <v>1895</v>
      </c>
      <c r="K283" s="8">
        <v>2240</v>
      </c>
      <c r="L283" s="8">
        <v>2220</v>
      </c>
      <c r="M283" s="8">
        <v>2240</v>
      </c>
      <c r="N283" s="8">
        <v>2290</v>
      </c>
      <c r="O283" s="8">
        <v>2230</v>
      </c>
      <c r="P283" s="8">
        <v>2170</v>
      </c>
      <c r="Q283" s="8">
        <v>2160</v>
      </c>
      <c r="R283" s="8">
        <v>2210</v>
      </c>
      <c r="S283" s="8">
        <v>2200</v>
      </c>
      <c r="T283" s="12">
        <v>2200</v>
      </c>
    </row>
    <row r="284" spans="1:20" ht="15" thickBot="1">
      <c r="A284" s="7">
        <v>44614.625</v>
      </c>
      <c r="B284" s="9">
        <f t="shared" si="4"/>
        <v>44614</v>
      </c>
      <c r="C284" s="8">
        <v>2230</v>
      </c>
      <c r="D284">
        <f>IF(WEEKDAY(B284)=2,AVERAGE(_xlfn.IFNA(VLOOKUP(B284-1,Sheet1!$A$4:$B$316,2,FALSE),0),_xlfn.IFNA(VLOOKUP(B284-2,Sheet1!$A$4:$B$316,2,FALSE),0)),_xlfn.IFNA(VLOOKUP(B284-1,Sheet1!$A$4:$B$316,2,FALSE),0))</f>
        <v>0.3</v>
      </c>
      <c r="E284" s="8">
        <v>2242</v>
      </c>
      <c r="F284" s="8">
        <v>2218</v>
      </c>
      <c r="G284" s="8">
        <v>2225.5</v>
      </c>
      <c r="H284" s="8">
        <v>2146.333333</v>
      </c>
      <c r="I284" s="8">
        <v>2343.333333</v>
      </c>
      <c r="J284" s="8">
        <v>1895</v>
      </c>
      <c r="K284" s="8">
        <v>2220</v>
      </c>
      <c r="L284" s="8">
        <v>2240</v>
      </c>
      <c r="M284" s="8">
        <v>2220</v>
      </c>
      <c r="N284" s="8">
        <v>2240</v>
      </c>
      <c r="O284" s="8">
        <v>2290</v>
      </c>
      <c r="P284" s="8">
        <v>2230</v>
      </c>
      <c r="Q284" s="8">
        <v>2170</v>
      </c>
      <c r="R284" s="8">
        <v>2160</v>
      </c>
      <c r="S284" s="8">
        <v>2210</v>
      </c>
      <c r="T284" s="12">
        <v>2200</v>
      </c>
    </row>
    <row r="285" spans="1:20" ht="15" thickBot="1">
      <c r="A285" s="7">
        <v>44615.625</v>
      </c>
      <c r="B285" s="9">
        <f t="shared" si="4"/>
        <v>44615</v>
      </c>
      <c r="C285" s="8">
        <v>2320</v>
      </c>
      <c r="D285">
        <f>IF(WEEKDAY(B285)=2,AVERAGE(_xlfn.IFNA(VLOOKUP(B285-1,Sheet1!$A$4:$B$316,2,FALSE),0),_xlfn.IFNA(VLOOKUP(B285-2,Sheet1!$A$4:$B$316,2,FALSE),0)),_xlfn.IFNA(VLOOKUP(B285-1,Sheet1!$A$4:$B$316,2,FALSE),0))</f>
        <v>0</v>
      </c>
      <c r="E285" s="8">
        <v>2230</v>
      </c>
      <c r="F285" s="8">
        <v>2221</v>
      </c>
      <c r="G285" s="8">
        <v>2223.5</v>
      </c>
      <c r="H285" s="8">
        <v>2155.916667</v>
      </c>
      <c r="I285" s="8">
        <v>2343.333333</v>
      </c>
      <c r="J285" s="8">
        <v>1895</v>
      </c>
      <c r="K285" s="8">
        <v>2230</v>
      </c>
      <c r="L285" s="8">
        <v>2220</v>
      </c>
      <c r="M285" s="8">
        <v>2240</v>
      </c>
      <c r="N285" s="8">
        <v>2220</v>
      </c>
      <c r="O285" s="8">
        <v>2240</v>
      </c>
      <c r="P285" s="8">
        <v>2290</v>
      </c>
      <c r="Q285" s="8">
        <v>2230</v>
      </c>
      <c r="R285" s="8">
        <v>2170</v>
      </c>
      <c r="S285" s="8">
        <v>2160</v>
      </c>
      <c r="T285" s="12">
        <v>2210</v>
      </c>
    </row>
    <row r="286" spans="1:20" ht="15" thickBot="1">
      <c r="A286" s="7">
        <v>44616.625</v>
      </c>
      <c r="B286" s="9">
        <f t="shared" si="4"/>
        <v>44616</v>
      </c>
      <c r="C286" s="8">
        <v>2480</v>
      </c>
      <c r="D286">
        <f>IF(WEEKDAY(B286)=2,AVERAGE(_xlfn.IFNA(VLOOKUP(B286-1,Sheet1!$A$4:$B$316,2,FALSE),0),_xlfn.IFNA(VLOOKUP(B286-2,Sheet1!$A$4:$B$316,2,FALSE),0)),_xlfn.IFNA(VLOOKUP(B286-1,Sheet1!$A$4:$B$316,2,FALSE),0))</f>
        <v>0</v>
      </c>
      <c r="E286" s="8">
        <v>2246</v>
      </c>
      <c r="F286" s="8">
        <v>2232</v>
      </c>
      <c r="G286" s="8">
        <v>2229</v>
      </c>
      <c r="H286" s="8">
        <v>2166.416667</v>
      </c>
      <c r="I286" s="8">
        <v>2343.333333</v>
      </c>
      <c r="J286" s="8">
        <v>2180</v>
      </c>
      <c r="K286" s="8">
        <v>2320</v>
      </c>
      <c r="L286" s="8">
        <v>2230</v>
      </c>
      <c r="M286" s="8">
        <v>2220</v>
      </c>
      <c r="N286" s="8">
        <v>2240</v>
      </c>
      <c r="O286" s="8">
        <v>2220</v>
      </c>
      <c r="P286" s="8">
        <v>2240</v>
      </c>
      <c r="Q286" s="8">
        <v>2290</v>
      </c>
      <c r="R286" s="8">
        <v>2230</v>
      </c>
      <c r="S286" s="8">
        <v>2170</v>
      </c>
      <c r="T286" s="12">
        <v>2160</v>
      </c>
    </row>
    <row r="287" spans="1:20" ht="15" thickBot="1">
      <c r="A287" s="7">
        <v>44617.625</v>
      </c>
      <c r="B287" s="9">
        <f t="shared" si="4"/>
        <v>44617</v>
      </c>
      <c r="C287" s="8">
        <v>2450</v>
      </c>
      <c r="D287">
        <f>IF(WEEKDAY(B287)=2,AVERAGE(_xlfn.IFNA(VLOOKUP(B287-1,Sheet1!$A$4:$B$316,2,FALSE),0),_xlfn.IFNA(VLOOKUP(B287-2,Sheet1!$A$4:$B$316,2,FALSE),0)),_xlfn.IFNA(VLOOKUP(B287-1,Sheet1!$A$4:$B$316,2,FALSE),0))</f>
        <v>0</v>
      </c>
      <c r="E287" s="8">
        <v>2298</v>
      </c>
      <c r="F287" s="8">
        <v>2264</v>
      </c>
      <c r="G287" s="8">
        <v>2242.5</v>
      </c>
      <c r="H287" s="8">
        <v>2179.416667</v>
      </c>
      <c r="I287" s="8">
        <v>2343.333333</v>
      </c>
      <c r="J287" s="8">
        <v>2180</v>
      </c>
      <c r="K287" s="8">
        <v>2480</v>
      </c>
      <c r="L287" s="8">
        <v>2320</v>
      </c>
      <c r="M287" s="8">
        <v>2230</v>
      </c>
      <c r="N287" s="8">
        <v>2220</v>
      </c>
      <c r="O287" s="8">
        <v>2240</v>
      </c>
      <c r="P287" s="8">
        <v>2220</v>
      </c>
      <c r="Q287" s="8">
        <v>2240</v>
      </c>
      <c r="R287" s="8">
        <v>2290</v>
      </c>
      <c r="S287" s="8">
        <v>2230</v>
      </c>
      <c r="T287" s="12">
        <v>2170</v>
      </c>
    </row>
    <row r="288" spans="1:20" ht="15" thickBot="1">
      <c r="A288" s="7">
        <v>44621.625</v>
      </c>
      <c r="B288" s="9">
        <f t="shared" si="4"/>
        <v>44621</v>
      </c>
      <c r="C288" s="8">
        <v>2580</v>
      </c>
      <c r="D288">
        <f>IF(WEEKDAY(B288)=2,AVERAGE(_xlfn.IFNA(VLOOKUP(B288-1,Sheet1!$A$4:$B$316,2,FALSE),0),_xlfn.IFNA(VLOOKUP(B288-2,Sheet1!$A$4:$B$316,2,FALSE),0)),_xlfn.IFNA(VLOOKUP(B288-1,Sheet1!$A$4:$B$316,2,FALSE),0))</f>
        <v>0</v>
      </c>
      <c r="E288" s="8">
        <v>2340</v>
      </c>
      <c r="F288" s="8">
        <v>2292</v>
      </c>
      <c r="G288" s="8">
        <v>2249.5</v>
      </c>
      <c r="H288" s="8">
        <v>2191</v>
      </c>
      <c r="I288" s="8">
        <v>2343.333333</v>
      </c>
      <c r="J288" s="8">
        <v>2180</v>
      </c>
      <c r="K288" s="8">
        <v>2450</v>
      </c>
      <c r="L288" s="8">
        <v>2480</v>
      </c>
      <c r="M288" s="8">
        <v>2320</v>
      </c>
      <c r="N288" s="8">
        <v>2230</v>
      </c>
      <c r="O288" s="8">
        <v>2220</v>
      </c>
      <c r="P288" s="8">
        <v>2240</v>
      </c>
      <c r="Q288" s="8">
        <v>2220</v>
      </c>
      <c r="R288" s="8">
        <v>2240</v>
      </c>
      <c r="S288" s="8">
        <v>2290</v>
      </c>
      <c r="T288" s="12">
        <v>2230</v>
      </c>
    </row>
    <row r="289" spans="1:20" ht="15" thickBot="1">
      <c r="A289" s="7">
        <v>44622.625</v>
      </c>
      <c r="B289" s="9">
        <f t="shared" si="4"/>
        <v>44622</v>
      </c>
      <c r="C289" s="8">
        <v>2610</v>
      </c>
      <c r="D289">
        <f>IF(WEEKDAY(B289)=2,AVERAGE(_xlfn.IFNA(VLOOKUP(B289-1,Sheet1!$A$4:$B$316,2,FALSE),0),_xlfn.IFNA(VLOOKUP(B289-2,Sheet1!$A$4:$B$316,2,FALSE),0)),_xlfn.IFNA(VLOOKUP(B289-1,Sheet1!$A$4:$B$316,2,FALSE),0))</f>
        <v>0</v>
      </c>
      <c r="E289" s="8">
        <v>2412</v>
      </c>
      <c r="F289" s="8">
        <v>2327</v>
      </c>
      <c r="G289" s="8">
        <v>2264.5</v>
      </c>
      <c r="H289" s="8">
        <v>2203.833333</v>
      </c>
      <c r="I289" s="8">
        <v>2343.333333</v>
      </c>
      <c r="J289" s="8">
        <v>2180</v>
      </c>
      <c r="K289" s="8">
        <v>2580</v>
      </c>
      <c r="L289" s="8">
        <v>2450</v>
      </c>
      <c r="M289" s="8">
        <v>2480</v>
      </c>
      <c r="N289" s="8">
        <v>2320</v>
      </c>
      <c r="O289" s="8">
        <v>2230</v>
      </c>
      <c r="P289" s="8">
        <v>2220</v>
      </c>
      <c r="Q289" s="8">
        <v>2240</v>
      </c>
      <c r="R289" s="8">
        <v>2220</v>
      </c>
      <c r="S289" s="8">
        <v>2240</v>
      </c>
      <c r="T289" s="12">
        <v>2290</v>
      </c>
    </row>
    <row r="290" spans="1:20" ht="15" thickBot="1">
      <c r="A290" s="7">
        <v>44624.625</v>
      </c>
      <c r="B290" s="9">
        <f t="shared" si="4"/>
        <v>44624</v>
      </c>
      <c r="C290" s="8">
        <v>3040</v>
      </c>
      <c r="D290">
        <f>IF(WEEKDAY(B290)=2,AVERAGE(_xlfn.IFNA(VLOOKUP(B290-1,Sheet1!$A$4:$B$316,2,FALSE),0),_xlfn.IFNA(VLOOKUP(B290-2,Sheet1!$A$4:$B$316,2,FALSE),0)),_xlfn.IFNA(VLOOKUP(B290-1,Sheet1!$A$4:$B$316,2,FALSE),0))</f>
        <v>0</v>
      </c>
      <c r="E290" s="8">
        <v>2488</v>
      </c>
      <c r="F290" s="8">
        <v>2359</v>
      </c>
      <c r="G290" s="8">
        <v>2283</v>
      </c>
      <c r="H290" s="8">
        <v>2217.083333</v>
      </c>
      <c r="I290" s="8">
        <v>2343.333333</v>
      </c>
      <c r="J290" s="8">
        <v>2180</v>
      </c>
      <c r="K290" s="8">
        <v>2610</v>
      </c>
      <c r="L290" s="8">
        <v>2580</v>
      </c>
      <c r="M290" s="8">
        <v>2450</v>
      </c>
      <c r="N290" s="8">
        <v>2480</v>
      </c>
      <c r="O290" s="8">
        <v>2320</v>
      </c>
      <c r="P290" s="8">
        <v>2230</v>
      </c>
      <c r="Q290" s="8">
        <v>2220</v>
      </c>
      <c r="R290" s="8">
        <v>2240</v>
      </c>
      <c r="S290" s="8">
        <v>2220</v>
      </c>
      <c r="T290" s="12">
        <v>2240</v>
      </c>
    </row>
    <row r="291" spans="1:20" ht="15" thickBot="1">
      <c r="A291" s="7">
        <v>44627.625</v>
      </c>
      <c r="B291" s="9">
        <f t="shared" si="4"/>
        <v>44627</v>
      </c>
      <c r="C291" s="8">
        <v>3240</v>
      </c>
      <c r="D291">
        <f>IF(WEEKDAY(B291)=2,AVERAGE(_xlfn.IFNA(VLOOKUP(B291-1,Sheet1!$A$4:$B$316,2,FALSE),0),_xlfn.IFNA(VLOOKUP(B291-2,Sheet1!$A$4:$B$316,2,FALSE),0)),_xlfn.IFNA(VLOOKUP(B291-1,Sheet1!$A$4:$B$316,2,FALSE),0))</f>
        <v>0</v>
      </c>
      <c r="E291" s="8">
        <v>2632</v>
      </c>
      <c r="F291" s="8">
        <v>2439</v>
      </c>
      <c r="G291" s="8">
        <v>2324.5</v>
      </c>
      <c r="H291" s="8">
        <v>2235.916667</v>
      </c>
      <c r="I291" s="8">
        <v>2343.333333</v>
      </c>
      <c r="J291" s="8">
        <v>2180</v>
      </c>
      <c r="K291" s="8">
        <v>3040</v>
      </c>
      <c r="L291" s="8">
        <v>2610</v>
      </c>
      <c r="M291" s="8">
        <v>2580</v>
      </c>
      <c r="N291" s="8">
        <v>2450</v>
      </c>
      <c r="O291" s="8">
        <v>2480</v>
      </c>
      <c r="P291" s="8">
        <v>2320</v>
      </c>
      <c r="Q291" s="8">
        <v>2230</v>
      </c>
      <c r="R291" s="8">
        <v>2220</v>
      </c>
      <c r="S291" s="8">
        <v>2240</v>
      </c>
      <c r="T291" s="12">
        <v>2220</v>
      </c>
    </row>
    <row r="292" spans="1:20" ht="15" thickBot="1">
      <c r="A292" s="7">
        <v>44628.625</v>
      </c>
      <c r="B292" s="9">
        <f t="shared" si="4"/>
        <v>44628</v>
      </c>
      <c r="C292" s="8">
        <v>3120</v>
      </c>
      <c r="D292">
        <f>IF(WEEKDAY(B292)=2,AVERAGE(_xlfn.IFNA(VLOOKUP(B292-1,Sheet1!$A$4:$B$316,2,FALSE),0),_xlfn.IFNA(VLOOKUP(B292-2,Sheet1!$A$4:$B$316,2,FALSE),0)),_xlfn.IFNA(VLOOKUP(B292-1,Sheet1!$A$4:$B$316,2,FALSE),0))</f>
        <v>0</v>
      </c>
      <c r="E292" s="8">
        <v>2784</v>
      </c>
      <c r="F292" s="8">
        <v>2541</v>
      </c>
      <c r="G292" s="8">
        <v>2375.5</v>
      </c>
      <c r="H292" s="8">
        <v>2258.166667</v>
      </c>
      <c r="I292" s="8">
        <v>2575</v>
      </c>
      <c r="J292" s="8">
        <v>2180</v>
      </c>
      <c r="K292" s="8">
        <v>3240</v>
      </c>
      <c r="L292" s="8">
        <v>3040</v>
      </c>
      <c r="M292" s="8">
        <v>2610</v>
      </c>
      <c r="N292" s="8">
        <v>2580</v>
      </c>
      <c r="O292" s="8">
        <v>2450</v>
      </c>
      <c r="P292" s="8">
        <v>2480</v>
      </c>
      <c r="Q292" s="8">
        <v>2320</v>
      </c>
      <c r="R292" s="8">
        <v>2230</v>
      </c>
      <c r="S292" s="8">
        <v>2220</v>
      </c>
      <c r="T292" s="12">
        <v>2240</v>
      </c>
    </row>
    <row r="293" spans="1:20" ht="15" thickBot="1">
      <c r="A293" s="7">
        <v>44629.625</v>
      </c>
      <c r="B293" s="9">
        <f t="shared" si="4"/>
        <v>44629</v>
      </c>
      <c r="C293" s="8">
        <v>3080</v>
      </c>
      <c r="D293">
        <f>IF(WEEKDAY(B293)=2,AVERAGE(_xlfn.IFNA(VLOOKUP(B293-1,Sheet1!$A$4:$B$316,2,FALSE),0),_xlfn.IFNA(VLOOKUP(B293-2,Sheet1!$A$4:$B$316,2,FALSE),0)),_xlfn.IFNA(VLOOKUP(B293-1,Sheet1!$A$4:$B$316,2,FALSE),0))</f>
        <v>-0.125</v>
      </c>
      <c r="E293" s="8">
        <v>2918</v>
      </c>
      <c r="F293" s="8">
        <v>2629</v>
      </c>
      <c r="G293" s="8">
        <v>2422.5</v>
      </c>
      <c r="H293" s="8">
        <v>2278.083333</v>
      </c>
      <c r="I293" s="8">
        <v>2575</v>
      </c>
      <c r="J293" s="8">
        <v>2180</v>
      </c>
      <c r="K293" s="8">
        <v>3120</v>
      </c>
      <c r="L293" s="8">
        <v>3240</v>
      </c>
      <c r="M293" s="8">
        <v>3040</v>
      </c>
      <c r="N293" s="8">
        <v>2610</v>
      </c>
      <c r="O293" s="8">
        <v>2580</v>
      </c>
      <c r="P293" s="8">
        <v>2450</v>
      </c>
      <c r="Q293" s="8">
        <v>2480</v>
      </c>
      <c r="R293" s="8">
        <v>2320</v>
      </c>
      <c r="S293" s="8">
        <v>2230</v>
      </c>
      <c r="T293" s="12">
        <v>2220</v>
      </c>
    </row>
    <row r="294" spans="1:20" ht="15" thickBot="1">
      <c r="A294" s="7">
        <v>44630.625</v>
      </c>
      <c r="B294" s="9">
        <f t="shared" si="4"/>
        <v>44630</v>
      </c>
      <c r="C294" s="8">
        <v>2980</v>
      </c>
      <c r="D294">
        <f>IF(WEEKDAY(B294)=2,AVERAGE(_xlfn.IFNA(VLOOKUP(B294-1,Sheet1!$A$4:$B$316,2,FALSE),0),_xlfn.IFNA(VLOOKUP(B294-2,Sheet1!$A$4:$B$316,2,FALSE),0)),_xlfn.IFNA(VLOOKUP(B294-1,Sheet1!$A$4:$B$316,2,FALSE),0))</f>
        <v>0.44999999999999901</v>
      </c>
      <c r="E294" s="8">
        <v>3018</v>
      </c>
      <c r="F294" s="8">
        <v>2715</v>
      </c>
      <c r="G294" s="8">
        <v>2466.5</v>
      </c>
      <c r="H294" s="8">
        <v>2297.166667</v>
      </c>
      <c r="I294" s="8">
        <v>2575</v>
      </c>
      <c r="J294" s="8">
        <v>2180</v>
      </c>
      <c r="K294" s="8">
        <v>3080</v>
      </c>
      <c r="L294" s="8">
        <v>3120</v>
      </c>
      <c r="M294" s="8">
        <v>3240</v>
      </c>
      <c r="N294" s="8">
        <v>3040</v>
      </c>
      <c r="O294" s="8">
        <v>2610</v>
      </c>
      <c r="P294" s="8">
        <v>2580</v>
      </c>
      <c r="Q294" s="8">
        <v>2450</v>
      </c>
      <c r="R294" s="8">
        <v>2480</v>
      </c>
      <c r="S294" s="8">
        <v>2320</v>
      </c>
      <c r="T294" s="12">
        <v>2230</v>
      </c>
    </row>
    <row r="295" spans="1:20" ht="15" thickBot="1">
      <c r="A295" s="7">
        <v>44631.625</v>
      </c>
      <c r="B295" s="9">
        <f t="shared" si="4"/>
        <v>44631</v>
      </c>
      <c r="C295" s="8">
        <v>3000</v>
      </c>
      <c r="D295">
        <f>IF(WEEKDAY(B295)=2,AVERAGE(_xlfn.IFNA(VLOOKUP(B295-1,Sheet1!$A$4:$B$316,2,FALSE),0),_xlfn.IFNA(VLOOKUP(B295-2,Sheet1!$A$4:$B$316,2,FALSE),0)),_xlfn.IFNA(VLOOKUP(B295-1,Sheet1!$A$4:$B$316,2,FALSE),0))</f>
        <v>2.7777777777777601E-3</v>
      </c>
      <c r="E295" s="8">
        <v>3092</v>
      </c>
      <c r="F295" s="8">
        <v>2790</v>
      </c>
      <c r="G295" s="8">
        <v>2505.5</v>
      </c>
      <c r="H295" s="8">
        <v>2314.833333</v>
      </c>
      <c r="I295" s="8">
        <v>2575</v>
      </c>
      <c r="J295" s="8">
        <v>2525</v>
      </c>
      <c r="K295" s="8">
        <v>2980</v>
      </c>
      <c r="L295" s="8">
        <v>3080</v>
      </c>
      <c r="M295" s="8">
        <v>3120</v>
      </c>
      <c r="N295" s="8">
        <v>3240</v>
      </c>
      <c r="O295" s="8">
        <v>3040</v>
      </c>
      <c r="P295" s="8">
        <v>2610</v>
      </c>
      <c r="Q295" s="8">
        <v>2580</v>
      </c>
      <c r="R295" s="8">
        <v>2450</v>
      </c>
      <c r="S295" s="8">
        <v>2480</v>
      </c>
      <c r="T295" s="12">
        <v>2320</v>
      </c>
    </row>
    <row r="296" spans="1:20" ht="15" thickBot="1">
      <c r="A296" s="7">
        <v>44634.625</v>
      </c>
      <c r="B296" s="9">
        <f t="shared" si="4"/>
        <v>44634</v>
      </c>
      <c r="C296" s="8">
        <v>2790</v>
      </c>
      <c r="D296">
        <f>IF(WEEKDAY(B296)=2,AVERAGE(_xlfn.IFNA(VLOOKUP(B296-1,Sheet1!$A$4:$B$316,2,FALSE),0),_xlfn.IFNA(VLOOKUP(B296-2,Sheet1!$A$4:$B$316,2,FALSE),0)),_xlfn.IFNA(VLOOKUP(B296-1,Sheet1!$A$4:$B$316,2,FALSE),0))</f>
        <v>0</v>
      </c>
      <c r="E296" s="8">
        <v>3084</v>
      </c>
      <c r="F296" s="8">
        <v>2858</v>
      </c>
      <c r="G296" s="8">
        <v>2545</v>
      </c>
      <c r="H296" s="8">
        <v>2332.833333</v>
      </c>
      <c r="I296" s="8">
        <v>2575</v>
      </c>
      <c r="J296" s="8">
        <v>2525</v>
      </c>
      <c r="K296" s="8">
        <v>3000</v>
      </c>
      <c r="L296" s="8">
        <v>2980</v>
      </c>
      <c r="M296" s="8">
        <v>3080</v>
      </c>
      <c r="N296" s="8">
        <v>3120</v>
      </c>
      <c r="O296" s="8">
        <v>3240</v>
      </c>
      <c r="P296" s="8">
        <v>3040</v>
      </c>
      <c r="Q296" s="8">
        <v>2610</v>
      </c>
      <c r="R296" s="8">
        <v>2580</v>
      </c>
      <c r="S296" s="8">
        <v>2450</v>
      </c>
      <c r="T296" s="12">
        <v>2480</v>
      </c>
    </row>
    <row r="297" spans="1:20" ht="15" thickBot="1">
      <c r="A297" s="7">
        <v>44635.625</v>
      </c>
      <c r="B297" s="9">
        <f t="shared" si="4"/>
        <v>44635</v>
      </c>
      <c r="C297" s="8">
        <v>2710</v>
      </c>
      <c r="D297">
        <f>IF(WEEKDAY(B297)=2,AVERAGE(_xlfn.IFNA(VLOOKUP(B297-1,Sheet1!$A$4:$B$316,2,FALSE),0),_xlfn.IFNA(VLOOKUP(B297-2,Sheet1!$A$4:$B$316,2,FALSE),0)),_xlfn.IFNA(VLOOKUP(B297-1,Sheet1!$A$4:$B$316,2,FALSE),0))</f>
        <v>0</v>
      </c>
      <c r="E297" s="8">
        <v>2994</v>
      </c>
      <c r="F297" s="8">
        <v>2889</v>
      </c>
      <c r="G297" s="8">
        <v>2576.5</v>
      </c>
      <c r="H297" s="8">
        <v>2347.333333</v>
      </c>
      <c r="I297" s="8">
        <v>2575</v>
      </c>
      <c r="J297" s="8">
        <v>2525</v>
      </c>
      <c r="K297" s="8">
        <v>2790</v>
      </c>
      <c r="L297" s="8">
        <v>3000</v>
      </c>
      <c r="M297" s="8">
        <v>2980</v>
      </c>
      <c r="N297" s="8">
        <v>3080</v>
      </c>
      <c r="O297" s="8">
        <v>3120</v>
      </c>
      <c r="P297" s="8">
        <v>3240</v>
      </c>
      <c r="Q297" s="8">
        <v>3040</v>
      </c>
      <c r="R297" s="8">
        <v>2610</v>
      </c>
      <c r="S297" s="8">
        <v>2580</v>
      </c>
      <c r="T297" s="12">
        <v>2450</v>
      </c>
    </row>
    <row r="298" spans="1:20" ht="15" thickBot="1">
      <c r="A298" s="7">
        <v>44636.625</v>
      </c>
      <c r="B298" s="9">
        <f t="shared" si="4"/>
        <v>44636</v>
      </c>
      <c r="C298" s="8">
        <v>2820</v>
      </c>
      <c r="D298">
        <f>IF(WEEKDAY(B298)=2,AVERAGE(_xlfn.IFNA(VLOOKUP(B298-1,Sheet1!$A$4:$B$316,2,FALSE),0),_xlfn.IFNA(VLOOKUP(B298-2,Sheet1!$A$4:$B$316,2,FALSE),0)),_xlfn.IFNA(VLOOKUP(B298-1,Sheet1!$A$4:$B$316,2,FALSE),0))</f>
        <v>0</v>
      </c>
      <c r="E298" s="8">
        <v>2912</v>
      </c>
      <c r="F298" s="8">
        <v>2915</v>
      </c>
      <c r="G298" s="8">
        <v>2603.5</v>
      </c>
      <c r="H298" s="8">
        <v>2358.833333</v>
      </c>
      <c r="I298" s="8">
        <v>2575</v>
      </c>
      <c r="J298" s="8">
        <v>2566.666667</v>
      </c>
      <c r="K298" s="8">
        <v>2710</v>
      </c>
      <c r="L298" s="8">
        <v>2790</v>
      </c>
      <c r="M298" s="8">
        <v>3000</v>
      </c>
      <c r="N298" s="8">
        <v>2980</v>
      </c>
      <c r="O298" s="8">
        <v>3080</v>
      </c>
      <c r="P298" s="8">
        <v>3120</v>
      </c>
      <c r="Q298" s="8">
        <v>3240</v>
      </c>
      <c r="R298" s="8">
        <v>3040</v>
      </c>
      <c r="S298" s="8">
        <v>2610</v>
      </c>
      <c r="T298" s="12">
        <v>2580</v>
      </c>
    </row>
    <row r="299" spans="1:20" ht="15" thickBot="1">
      <c r="A299" s="7">
        <v>44637.625</v>
      </c>
      <c r="B299" s="9">
        <f t="shared" si="4"/>
        <v>44637</v>
      </c>
      <c r="C299" s="8">
        <v>2740</v>
      </c>
      <c r="D299">
        <f>IF(WEEKDAY(B299)=2,AVERAGE(_xlfn.IFNA(VLOOKUP(B299-1,Sheet1!$A$4:$B$316,2,FALSE),0),_xlfn.IFNA(VLOOKUP(B299-2,Sheet1!$A$4:$B$316,2,FALSE),0)),_xlfn.IFNA(VLOOKUP(B299-1,Sheet1!$A$4:$B$316,2,FALSE),0))</f>
        <v>0.36249999999999932</v>
      </c>
      <c r="E299" s="8">
        <v>2860</v>
      </c>
      <c r="F299" s="8">
        <v>2939</v>
      </c>
      <c r="G299" s="8">
        <v>2633</v>
      </c>
      <c r="H299" s="8">
        <v>2371.833333</v>
      </c>
      <c r="I299" s="8">
        <v>2575</v>
      </c>
      <c r="J299" s="8">
        <v>2566.666667</v>
      </c>
      <c r="K299" s="8">
        <v>2820</v>
      </c>
      <c r="L299" s="8">
        <v>2710</v>
      </c>
      <c r="M299" s="8">
        <v>2790</v>
      </c>
      <c r="N299" s="8">
        <v>3000</v>
      </c>
      <c r="O299" s="8">
        <v>2980</v>
      </c>
      <c r="P299" s="8">
        <v>3080</v>
      </c>
      <c r="Q299" s="8">
        <v>3120</v>
      </c>
      <c r="R299" s="8">
        <v>3240</v>
      </c>
      <c r="S299" s="8">
        <v>3040</v>
      </c>
      <c r="T299" s="12">
        <v>2610</v>
      </c>
    </row>
    <row r="300" spans="1:20" ht="15" thickBot="1">
      <c r="A300" s="7">
        <v>44638.625</v>
      </c>
      <c r="B300" s="9">
        <f t="shared" si="4"/>
        <v>44638</v>
      </c>
      <c r="C300" s="8">
        <v>2720</v>
      </c>
      <c r="D300">
        <f>IF(WEEKDAY(B300)=2,AVERAGE(_xlfn.IFNA(VLOOKUP(B300-1,Sheet1!$A$4:$B$316,2,FALSE),0),_xlfn.IFNA(VLOOKUP(B300-2,Sheet1!$A$4:$B$316,2,FALSE),0)),_xlfn.IFNA(VLOOKUP(B300-1,Sheet1!$A$4:$B$316,2,FALSE),0))</f>
        <v>0</v>
      </c>
      <c r="E300" s="8">
        <v>2812</v>
      </c>
      <c r="F300" s="8">
        <v>2952</v>
      </c>
      <c r="G300" s="8">
        <v>2655.5</v>
      </c>
      <c r="H300" s="8">
        <v>2383.333333</v>
      </c>
      <c r="I300" s="8">
        <v>2575</v>
      </c>
      <c r="J300" s="8">
        <v>2566.666667</v>
      </c>
      <c r="K300" s="8">
        <v>2740</v>
      </c>
      <c r="L300" s="8">
        <v>2820</v>
      </c>
      <c r="M300" s="8">
        <v>2710</v>
      </c>
      <c r="N300" s="8">
        <v>2790</v>
      </c>
      <c r="O300" s="8">
        <v>3000</v>
      </c>
      <c r="P300" s="8">
        <v>2980</v>
      </c>
      <c r="Q300" s="8">
        <v>3080</v>
      </c>
      <c r="R300" s="8">
        <v>3120</v>
      </c>
      <c r="S300" s="8">
        <v>3240</v>
      </c>
      <c r="T300" s="12">
        <v>3040</v>
      </c>
    </row>
    <row r="301" spans="1:20" ht="15" thickBot="1">
      <c r="A301" s="7">
        <v>44641.625</v>
      </c>
      <c r="B301" s="9">
        <f t="shared" si="4"/>
        <v>44641</v>
      </c>
      <c r="C301" s="8">
        <v>2720</v>
      </c>
      <c r="D301">
        <f>IF(WEEKDAY(B301)=2,AVERAGE(_xlfn.IFNA(VLOOKUP(B301-1,Sheet1!$A$4:$B$316,2,FALSE),0),_xlfn.IFNA(VLOOKUP(B301-2,Sheet1!$A$4:$B$316,2,FALSE),0)),_xlfn.IFNA(VLOOKUP(B301-1,Sheet1!$A$4:$B$316,2,FALSE),0))</f>
        <v>0</v>
      </c>
      <c r="E301" s="8">
        <v>2756</v>
      </c>
      <c r="F301" s="8">
        <v>2920</v>
      </c>
      <c r="G301" s="8">
        <v>2679.5</v>
      </c>
      <c r="H301" s="8">
        <v>2394.5</v>
      </c>
      <c r="I301" s="8">
        <v>2575</v>
      </c>
      <c r="J301" s="8">
        <v>2566.666667</v>
      </c>
      <c r="K301" s="8">
        <v>2720</v>
      </c>
      <c r="L301" s="8">
        <v>2740</v>
      </c>
      <c r="M301" s="8">
        <v>2820</v>
      </c>
      <c r="N301" s="8">
        <v>2710</v>
      </c>
      <c r="O301" s="8">
        <v>2790</v>
      </c>
      <c r="P301" s="8">
        <v>3000</v>
      </c>
      <c r="Q301" s="8">
        <v>2980</v>
      </c>
      <c r="R301" s="8">
        <v>3080</v>
      </c>
      <c r="S301" s="8">
        <v>3120</v>
      </c>
      <c r="T301" s="12">
        <v>3240</v>
      </c>
    </row>
    <row r="302" spans="1:20" ht="15" thickBot="1">
      <c r="A302" s="7">
        <v>44642.625</v>
      </c>
      <c r="B302" s="9">
        <f t="shared" si="4"/>
        <v>44642</v>
      </c>
      <c r="C302" s="8">
        <v>2800</v>
      </c>
      <c r="D302">
        <f>IF(WEEKDAY(B302)=2,AVERAGE(_xlfn.IFNA(VLOOKUP(B302-1,Sheet1!$A$4:$B$316,2,FALSE),0),_xlfn.IFNA(VLOOKUP(B302-2,Sheet1!$A$4:$B$316,2,FALSE),0)),_xlfn.IFNA(VLOOKUP(B302-1,Sheet1!$A$4:$B$316,2,FALSE),0))</f>
        <v>0</v>
      </c>
      <c r="E302" s="8">
        <v>2742</v>
      </c>
      <c r="F302" s="8">
        <v>2868</v>
      </c>
      <c r="G302" s="8">
        <v>2704.5</v>
      </c>
      <c r="H302" s="8">
        <v>2404.5</v>
      </c>
      <c r="I302" s="8">
        <v>2575</v>
      </c>
      <c r="J302" s="8">
        <v>2600</v>
      </c>
      <c r="K302" s="8">
        <v>2720</v>
      </c>
      <c r="L302" s="8">
        <v>2720</v>
      </c>
      <c r="M302" s="8">
        <v>2740</v>
      </c>
      <c r="N302" s="8">
        <v>2820</v>
      </c>
      <c r="O302" s="8">
        <v>2710</v>
      </c>
      <c r="P302" s="8">
        <v>2790</v>
      </c>
      <c r="Q302" s="8">
        <v>3000</v>
      </c>
      <c r="R302" s="8">
        <v>2980</v>
      </c>
      <c r="S302" s="8">
        <v>3080</v>
      </c>
      <c r="T302" s="12">
        <v>3120</v>
      </c>
    </row>
    <row r="303" spans="1:20" ht="15" thickBot="1">
      <c r="A303" s="7">
        <v>44643.625</v>
      </c>
      <c r="B303" s="9">
        <f t="shared" si="4"/>
        <v>44643</v>
      </c>
      <c r="C303" s="8">
        <v>2800</v>
      </c>
      <c r="D303">
        <f>IF(WEEKDAY(B303)=2,AVERAGE(_xlfn.IFNA(VLOOKUP(B303-1,Sheet1!$A$4:$B$316,2,FALSE),0),_xlfn.IFNA(VLOOKUP(B303-2,Sheet1!$A$4:$B$316,2,FALSE),0)),_xlfn.IFNA(VLOOKUP(B303-1,Sheet1!$A$4:$B$316,2,FALSE),0))</f>
        <v>0</v>
      </c>
      <c r="E303" s="8">
        <v>2760</v>
      </c>
      <c r="F303" s="8">
        <v>2836</v>
      </c>
      <c r="G303" s="8">
        <v>2732.5</v>
      </c>
      <c r="H303" s="8">
        <v>2415.333333</v>
      </c>
      <c r="I303" s="8">
        <v>2575</v>
      </c>
      <c r="J303" s="8">
        <v>2600</v>
      </c>
      <c r="K303" s="8">
        <v>2800</v>
      </c>
      <c r="L303" s="8">
        <v>2720</v>
      </c>
      <c r="M303" s="8">
        <v>2720</v>
      </c>
      <c r="N303" s="8">
        <v>2740</v>
      </c>
      <c r="O303" s="8">
        <v>2820</v>
      </c>
      <c r="P303" s="8">
        <v>2710</v>
      </c>
      <c r="Q303" s="8">
        <v>2790</v>
      </c>
      <c r="R303" s="8">
        <v>3000</v>
      </c>
      <c r="S303" s="8">
        <v>2980</v>
      </c>
      <c r="T303" s="12">
        <v>3080</v>
      </c>
    </row>
    <row r="304" spans="1:20" ht="15" thickBot="1">
      <c r="A304" s="7">
        <v>44644.625</v>
      </c>
      <c r="B304" s="9">
        <f t="shared" si="4"/>
        <v>44644</v>
      </c>
      <c r="C304" s="8">
        <v>2880</v>
      </c>
      <c r="D304">
        <f>IF(WEEKDAY(B304)=2,AVERAGE(_xlfn.IFNA(VLOOKUP(B304-1,Sheet1!$A$4:$B$316,2,FALSE),0),_xlfn.IFNA(VLOOKUP(B304-2,Sheet1!$A$4:$B$316,2,FALSE),0)),_xlfn.IFNA(VLOOKUP(B304-1,Sheet1!$A$4:$B$316,2,FALSE),0))</f>
        <v>0</v>
      </c>
      <c r="E304" s="8">
        <v>2756</v>
      </c>
      <c r="F304" s="8">
        <v>2808</v>
      </c>
      <c r="G304" s="8">
        <v>2761.5</v>
      </c>
      <c r="H304" s="8">
        <v>2426.166667</v>
      </c>
      <c r="I304" s="8">
        <v>2575</v>
      </c>
      <c r="J304" s="8">
        <v>2600</v>
      </c>
      <c r="K304" s="8">
        <v>2800</v>
      </c>
      <c r="L304" s="8">
        <v>2800</v>
      </c>
      <c r="M304" s="8">
        <v>2720</v>
      </c>
      <c r="N304" s="8">
        <v>2720</v>
      </c>
      <c r="O304" s="8">
        <v>2740</v>
      </c>
      <c r="P304" s="8">
        <v>2820</v>
      </c>
      <c r="Q304" s="8">
        <v>2710</v>
      </c>
      <c r="R304" s="8">
        <v>2790</v>
      </c>
      <c r="S304" s="8">
        <v>3000</v>
      </c>
      <c r="T304" s="12">
        <v>2980</v>
      </c>
    </row>
    <row r="305" spans="1:20" ht="15" thickBot="1">
      <c r="A305" s="7">
        <v>44645.625</v>
      </c>
      <c r="B305" s="9">
        <f t="shared" si="4"/>
        <v>44645</v>
      </c>
      <c r="C305" s="8">
        <v>2820</v>
      </c>
      <c r="D305">
        <f>IF(WEEKDAY(B305)=2,AVERAGE(_xlfn.IFNA(VLOOKUP(B305-1,Sheet1!$A$4:$B$316,2,FALSE),0),_xlfn.IFNA(VLOOKUP(B305-2,Sheet1!$A$4:$B$316,2,FALSE),0)),_xlfn.IFNA(VLOOKUP(B305-1,Sheet1!$A$4:$B$316,2,FALSE),0))</f>
        <v>0</v>
      </c>
      <c r="E305" s="8">
        <v>2784</v>
      </c>
      <c r="F305" s="8">
        <v>2798</v>
      </c>
      <c r="G305" s="8">
        <v>2794</v>
      </c>
      <c r="H305" s="8">
        <v>2437.166667</v>
      </c>
      <c r="I305" s="8">
        <v>2640</v>
      </c>
      <c r="J305" s="8">
        <v>2600</v>
      </c>
      <c r="K305" s="8">
        <v>2880</v>
      </c>
      <c r="L305" s="8">
        <v>2800</v>
      </c>
      <c r="M305" s="8">
        <v>2800</v>
      </c>
      <c r="N305" s="8">
        <v>2720</v>
      </c>
      <c r="O305" s="8">
        <v>2720</v>
      </c>
      <c r="P305" s="8">
        <v>2740</v>
      </c>
      <c r="Q305" s="8">
        <v>2820</v>
      </c>
      <c r="R305" s="8">
        <v>2710</v>
      </c>
      <c r="S305" s="8">
        <v>2790</v>
      </c>
      <c r="T305" s="12">
        <v>3000</v>
      </c>
    </row>
    <row r="306" spans="1:20" ht="15" thickBot="1">
      <c r="A306" s="7">
        <v>44648.625</v>
      </c>
      <c r="B306" s="9">
        <f t="shared" si="4"/>
        <v>44648</v>
      </c>
      <c r="C306" s="8">
        <v>2860</v>
      </c>
      <c r="D306">
        <f>IF(WEEKDAY(B306)=2,AVERAGE(_xlfn.IFNA(VLOOKUP(B306-1,Sheet1!$A$4:$B$316,2,FALSE),0),_xlfn.IFNA(VLOOKUP(B306-2,Sheet1!$A$4:$B$316,2,FALSE),0)),_xlfn.IFNA(VLOOKUP(B306-1,Sheet1!$A$4:$B$316,2,FALSE),0))</f>
        <v>0</v>
      </c>
      <c r="E306" s="8">
        <v>2804</v>
      </c>
      <c r="F306" s="8">
        <v>2780</v>
      </c>
      <c r="G306" s="8">
        <v>2819</v>
      </c>
      <c r="H306" s="8">
        <v>2447.833333</v>
      </c>
      <c r="I306" s="8">
        <v>2640</v>
      </c>
      <c r="J306" s="8">
        <v>2600</v>
      </c>
      <c r="K306" s="8">
        <v>2820</v>
      </c>
      <c r="L306" s="8">
        <v>2880</v>
      </c>
      <c r="M306" s="8">
        <v>2800</v>
      </c>
      <c r="N306" s="8">
        <v>2800</v>
      </c>
      <c r="O306" s="8">
        <v>2720</v>
      </c>
      <c r="P306" s="8">
        <v>2720</v>
      </c>
      <c r="Q306" s="8">
        <v>2740</v>
      </c>
      <c r="R306" s="8">
        <v>2820</v>
      </c>
      <c r="S306" s="8">
        <v>2710</v>
      </c>
      <c r="T306" s="12">
        <v>2790</v>
      </c>
    </row>
    <row r="307" spans="1:20" ht="15" thickBot="1">
      <c r="A307" s="7">
        <v>44649.625</v>
      </c>
      <c r="B307" s="9">
        <f t="shared" si="4"/>
        <v>44649</v>
      </c>
      <c r="C307" s="8">
        <v>2770</v>
      </c>
      <c r="D307">
        <f>IF(WEEKDAY(B307)=2,AVERAGE(_xlfn.IFNA(VLOOKUP(B307-1,Sheet1!$A$4:$B$316,2,FALSE),0),_xlfn.IFNA(VLOOKUP(B307-2,Sheet1!$A$4:$B$316,2,FALSE),0)),_xlfn.IFNA(VLOOKUP(B307-1,Sheet1!$A$4:$B$316,2,FALSE),0))</f>
        <v>0</v>
      </c>
      <c r="E307" s="8">
        <v>2832</v>
      </c>
      <c r="F307" s="8">
        <v>2787</v>
      </c>
      <c r="G307" s="8">
        <v>2838</v>
      </c>
      <c r="H307" s="8">
        <v>2457.166667</v>
      </c>
      <c r="I307" s="8">
        <v>2640</v>
      </c>
      <c r="J307" s="8">
        <v>2600</v>
      </c>
      <c r="K307" s="8">
        <v>2860</v>
      </c>
      <c r="L307" s="8">
        <v>2820</v>
      </c>
      <c r="M307" s="8">
        <v>2880</v>
      </c>
      <c r="N307" s="8">
        <v>2800</v>
      </c>
      <c r="O307" s="8">
        <v>2800</v>
      </c>
      <c r="P307" s="8">
        <v>2720</v>
      </c>
      <c r="Q307" s="8">
        <v>2720</v>
      </c>
      <c r="R307" s="8">
        <v>2740</v>
      </c>
      <c r="S307" s="8">
        <v>2820</v>
      </c>
      <c r="T307" s="12">
        <v>2710</v>
      </c>
    </row>
    <row r="308" spans="1:20" ht="15" thickBot="1">
      <c r="A308" s="7">
        <v>44650.625</v>
      </c>
      <c r="B308" s="9">
        <f t="shared" si="4"/>
        <v>44650</v>
      </c>
      <c r="C308" s="8">
        <v>2680</v>
      </c>
      <c r="D308">
        <f>IF(WEEKDAY(B308)=2,AVERAGE(_xlfn.IFNA(VLOOKUP(B308-1,Sheet1!$A$4:$B$316,2,FALSE),0),_xlfn.IFNA(VLOOKUP(B308-2,Sheet1!$A$4:$B$316,2,FALSE),0)),_xlfn.IFNA(VLOOKUP(B308-1,Sheet1!$A$4:$B$316,2,FALSE),0))</f>
        <v>0</v>
      </c>
      <c r="E308" s="8">
        <v>2826</v>
      </c>
      <c r="F308" s="8">
        <v>2793</v>
      </c>
      <c r="G308" s="8">
        <v>2854</v>
      </c>
      <c r="H308" s="8">
        <v>2464.833333</v>
      </c>
      <c r="I308" s="8">
        <v>2717.5</v>
      </c>
      <c r="J308" s="8">
        <v>2600</v>
      </c>
      <c r="K308" s="8">
        <v>2770</v>
      </c>
      <c r="L308" s="8">
        <v>2860</v>
      </c>
      <c r="M308" s="8">
        <v>2820</v>
      </c>
      <c r="N308" s="8">
        <v>2880</v>
      </c>
      <c r="O308" s="8">
        <v>2800</v>
      </c>
      <c r="P308" s="8">
        <v>2800</v>
      </c>
      <c r="Q308" s="8">
        <v>2720</v>
      </c>
      <c r="R308" s="8">
        <v>2720</v>
      </c>
      <c r="S308" s="8">
        <v>2740</v>
      </c>
      <c r="T308" s="12">
        <v>2820</v>
      </c>
    </row>
    <row r="309" spans="1:20" ht="15" thickBot="1">
      <c r="A309" s="7">
        <v>44651.625</v>
      </c>
      <c r="B309" s="9">
        <f t="shared" si="4"/>
        <v>44651</v>
      </c>
      <c r="C309" s="8">
        <v>2690</v>
      </c>
      <c r="D309">
        <f>IF(WEEKDAY(B309)=2,AVERAGE(_xlfn.IFNA(VLOOKUP(B309-1,Sheet1!$A$4:$B$316,2,FALSE),0),_xlfn.IFNA(VLOOKUP(B309-2,Sheet1!$A$4:$B$316,2,FALSE),0)),_xlfn.IFNA(VLOOKUP(B309-1,Sheet1!$A$4:$B$316,2,FALSE),0))</f>
        <v>0</v>
      </c>
      <c r="E309" s="8">
        <v>2802</v>
      </c>
      <c r="F309" s="8">
        <v>2779</v>
      </c>
      <c r="G309" s="8">
        <v>2859</v>
      </c>
      <c r="H309" s="8">
        <v>2472</v>
      </c>
      <c r="I309" s="8">
        <v>2717.5</v>
      </c>
      <c r="J309" s="8">
        <v>2600</v>
      </c>
      <c r="K309" s="8">
        <v>2680</v>
      </c>
      <c r="L309" s="8">
        <v>2770</v>
      </c>
      <c r="M309" s="8">
        <v>2860</v>
      </c>
      <c r="N309" s="8">
        <v>2820</v>
      </c>
      <c r="O309" s="8">
        <v>2880</v>
      </c>
      <c r="P309" s="8">
        <v>2800</v>
      </c>
      <c r="Q309" s="8">
        <v>2800</v>
      </c>
      <c r="R309" s="8">
        <v>2720</v>
      </c>
      <c r="S309" s="8">
        <v>2720</v>
      </c>
      <c r="T309" s="12">
        <v>2740</v>
      </c>
    </row>
    <row r="310" spans="1:20" ht="15" thickBot="1">
      <c r="A310" s="7">
        <v>44652.625</v>
      </c>
      <c r="B310" s="9">
        <f t="shared" si="4"/>
        <v>44652</v>
      </c>
      <c r="C310" s="8">
        <v>2810</v>
      </c>
      <c r="D310">
        <f>IF(WEEKDAY(B310)=2,AVERAGE(_xlfn.IFNA(VLOOKUP(B310-1,Sheet1!$A$4:$B$316,2,FALSE),0),_xlfn.IFNA(VLOOKUP(B310-2,Sheet1!$A$4:$B$316,2,FALSE),0)),_xlfn.IFNA(VLOOKUP(B310-1,Sheet1!$A$4:$B$316,2,FALSE),0))</f>
        <v>0</v>
      </c>
      <c r="E310" s="8">
        <v>2764</v>
      </c>
      <c r="F310" s="8">
        <v>2774</v>
      </c>
      <c r="G310" s="8">
        <v>2863</v>
      </c>
      <c r="H310" s="8">
        <v>2477.333333</v>
      </c>
      <c r="I310" s="8">
        <v>2717.5</v>
      </c>
      <c r="J310" s="8">
        <v>2600</v>
      </c>
      <c r="K310" s="8">
        <v>2690</v>
      </c>
      <c r="L310" s="8">
        <v>2680</v>
      </c>
      <c r="M310" s="8">
        <v>2770</v>
      </c>
      <c r="N310" s="8">
        <v>2860</v>
      </c>
      <c r="O310" s="8">
        <v>2820</v>
      </c>
      <c r="P310" s="8">
        <v>2880</v>
      </c>
      <c r="Q310" s="8">
        <v>2800</v>
      </c>
      <c r="R310" s="8">
        <v>2800</v>
      </c>
      <c r="S310" s="8">
        <v>2720</v>
      </c>
      <c r="T310" s="12">
        <v>2720</v>
      </c>
    </row>
    <row r="311" spans="1:20" ht="15" thickBot="1">
      <c r="A311" s="7">
        <v>44655.625</v>
      </c>
      <c r="B311" s="9">
        <f t="shared" si="4"/>
        <v>44655</v>
      </c>
      <c r="C311" s="8">
        <v>2810</v>
      </c>
      <c r="D311">
        <f>IF(WEEKDAY(B311)=2,AVERAGE(_xlfn.IFNA(VLOOKUP(B311-1,Sheet1!$A$4:$B$316,2,FALSE),0),_xlfn.IFNA(VLOOKUP(B311-2,Sheet1!$A$4:$B$316,2,FALSE),0)),_xlfn.IFNA(VLOOKUP(B311-1,Sheet1!$A$4:$B$316,2,FALSE),0))</f>
        <v>0</v>
      </c>
      <c r="E311" s="8">
        <v>2762</v>
      </c>
      <c r="F311" s="8">
        <v>2783</v>
      </c>
      <c r="G311" s="8">
        <v>2851.5</v>
      </c>
      <c r="H311" s="8">
        <v>2485.833333</v>
      </c>
      <c r="I311" s="8">
        <v>2717.5</v>
      </c>
      <c r="J311" s="8">
        <v>2600</v>
      </c>
      <c r="K311" s="8">
        <v>2810</v>
      </c>
      <c r="L311" s="8">
        <v>2690</v>
      </c>
      <c r="M311" s="8">
        <v>2680</v>
      </c>
      <c r="N311" s="8">
        <v>2770</v>
      </c>
      <c r="O311" s="8">
        <v>2860</v>
      </c>
      <c r="P311" s="8">
        <v>2820</v>
      </c>
      <c r="Q311" s="8">
        <v>2880</v>
      </c>
      <c r="R311" s="8">
        <v>2800</v>
      </c>
      <c r="S311" s="8">
        <v>2800</v>
      </c>
      <c r="T311" s="12">
        <v>2720</v>
      </c>
    </row>
    <row r="312" spans="1:20" ht="15" thickBot="1">
      <c r="A312" s="7">
        <v>44656.625</v>
      </c>
      <c r="B312" s="9">
        <f t="shared" si="4"/>
        <v>44656</v>
      </c>
      <c r="C312" s="8">
        <v>3000</v>
      </c>
      <c r="D312">
        <f>IF(WEEKDAY(B312)=2,AVERAGE(_xlfn.IFNA(VLOOKUP(B312-1,Sheet1!$A$4:$B$316,2,FALSE),0),_xlfn.IFNA(VLOOKUP(B312-2,Sheet1!$A$4:$B$316,2,FALSE),0)),_xlfn.IFNA(VLOOKUP(B312-1,Sheet1!$A$4:$B$316,2,FALSE),0))</f>
        <v>0</v>
      </c>
      <c r="E312" s="8">
        <v>2752</v>
      </c>
      <c r="F312" s="8">
        <v>2792</v>
      </c>
      <c r="G312" s="8">
        <v>2830</v>
      </c>
      <c r="H312" s="8">
        <v>2495.333333</v>
      </c>
      <c r="I312" s="8">
        <v>2717.5</v>
      </c>
      <c r="J312" s="8">
        <v>2600</v>
      </c>
      <c r="K312" s="8">
        <v>2810</v>
      </c>
      <c r="L312" s="8">
        <v>2810</v>
      </c>
      <c r="M312" s="8">
        <v>2690</v>
      </c>
      <c r="N312" s="8">
        <v>2680</v>
      </c>
      <c r="O312" s="8">
        <v>2770</v>
      </c>
      <c r="P312" s="8">
        <v>2860</v>
      </c>
      <c r="Q312" s="8">
        <v>2820</v>
      </c>
      <c r="R312" s="8">
        <v>2880</v>
      </c>
      <c r="S312" s="8">
        <v>2800</v>
      </c>
      <c r="T312" s="12">
        <v>2800</v>
      </c>
    </row>
    <row r="313" spans="1:20" ht="15" thickBot="1">
      <c r="A313" s="7">
        <v>44657.625</v>
      </c>
      <c r="B313" s="9">
        <f t="shared" si="4"/>
        <v>44657</v>
      </c>
      <c r="C313" s="8">
        <v>3070</v>
      </c>
      <c r="D313">
        <f>IF(WEEKDAY(B313)=2,AVERAGE(_xlfn.IFNA(VLOOKUP(B313-1,Sheet1!$A$4:$B$316,2,FALSE),0),_xlfn.IFNA(VLOOKUP(B313-2,Sheet1!$A$4:$B$316,2,FALSE),0)),_xlfn.IFNA(VLOOKUP(B313-1,Sheet1!$A$4:$B$316,2,FALSE),0))</f>
        <v>0</v>
      </c>
      <c r="E313" s="8">
        <v>2798</v>
      </c>
      <c r="F313" s="8">
        <v>2812</v>
      </c>
      <c r="G313" s="8">
        <v>2824</v>
      </c>
      <c r="H313" s="8">
        <v>2507</v>
      </c>
      <c r="I313" s="8">
        <v>2717.5</v>
      </c>
      <c r="J313" s="8">
        <v>2600</v>
      </c>
      <c r="K313" s="8">
        <v>3000</v>
      </c>
      <c r="L313" s="8">
        <v>2810</v>
      </c>
      <c r="M313" s="8">
        <v>2810</v>
      </c>
      <c r="N313" s="8">
        <v>2690</v>
      </c>
      <c r="O313" s="8">
        <v>2680</v>
      </c>
      <c r="P313" s="8">
        <v>2770</v>
      </c>
      <c r="Q313" s="8">
        <v>2860</v>
      </c>
      <c r="R313" s="8">
        <v>2820</v>
      </c>
      <c r="S313" s="8">
        <v>2880</v>
      </c>
      <c r="T313" s="12">
        <v>2800</v>
      </c>
    </row>
    <row r="314" spans="1:20" ht="15" thickBot="1">
      <c r="A314" s="7">
        <v>44658.625</v>
      </c>
      <c r="B314" s="9">
        <f t="shared" si="4"/>
        <v>44658</v>
      </c>
      <c r="C314" s="8">
        <v>3050</v>
      </c>
      <c r="D314">
        <f>IF(WEEKDAY(B314)=2,AVERAGE(_xlfn.IFNA(VLOOKUP(B314-1,Sheet1!$A$4:$B$316,2,FALSE),0),_xlfn.IFNA(VLOOKUP(B314-2,Sheet1!$A$4:$B$316,2,FALSE),0)),_xlfn.IFNA(VLOOKUP(B314-1,Sheet1!$A$4:$B$316,2,FALSE),0))</f>
        <v>0</v>
      </c>
      <c r="E314" s="8">
        <v>2876</v>
      </c>
      <c r="F314" s="8">
        <v>2839</v>
      </c>
      <c r="G314" s="8">
        <v>2823.5</v>
      </c>
      <c r="H314" s="8">
        <v>2517.666667</v>
      </c>
      <c r="I314" s="8">
        <v>2717.5</v>
      </c>
      <c r="J314" s="8">
        <v>2600</v>
      </c>
      <c r="K314" s="8">
        <v>3070</v>
      </c>
      <c r="L314" s="8">
        <v>3000</v>
      </c>
      <c r="M314" s="8">
        <v>2810</v>
      </c>
      <c r="N314" s="8">
        <v>2810</v>
      </c>
      <c r="O314" s="8">
        <v>2690</v>
      </c>
      <c r="P314" s="8">
        <v>2680</v>
      </c>
      <c r="Q314" s="8">
        <v>2770</v>
      </c>
      <c r="R314" s="8">
        <v>2860</v>
      </c>
      <c r="S314" s="8">
        <v>2820</v>
      </c>
      <c r="T314" s="12">
        <v>2880</v>
      </c>
    </row>
    <row r="315" spans="1:20" ht="15" thickBot="1">
      <c r="A315" s="7">
        <v>44659.625</v>
      </c>
      <c r="B315" s="9">
        <f t="shared" si="4"/>
        <v>44659</v>
      </c>
      <c r="C315" s="8">
        <v>3160</v>
      </c>
      <c r="D315">
        <f>IF(WEEKDAY(B315)=2,AVERAGE(_xlfn.IFNA(VLOOKUP(B315-1,Sheet1!$A$4:$B$316,2,FALSE),0),_xlfn.IFNA(VLOOKUP(B315-2,Sheet1!$A$4:$B$316,2,FALSE),0)),_xlfn.IFNA(VLOOKUP(B315-1,Sheet1!$A$4:$B$316,2,FALSE),0))</f>
        <v>0</v>
      </c>
      <c r="E315" s="8">
        <v>2948</v>
      </c>
      <c r="F315" s="8">
        <v>2856</v>
      </c>
      <c r="G315" s="8">
        <v>2827</v>
      </c>
      <c r="H315" s="8">
        <v>2528.5</v>
      </c>
      <c r="I315" s="8">
        <v>2717.5</v>
      </c>
      <c r="J315" s="8">
        <v>2600</v>
      </c>
      <c r="K315" s="8">
        <v>3050</v>
      </c>
      <c r="L315" s="8">
        <v>3070</v>
      </c>
      <c r="M315" s="8">
        <v>3000</v>
      </c>
      <c r="N315" s="8">
        <v>2810</v>
      </c>
      <c r="O315" s="8">
        <v>2810</v>
      </c>
      <c r="P315" s="8">
        <v>2690</v>
      </c>
      <c r="Q315" s="8">
        <v>2680</v>
      </c>
      <c r="R315" s="8">
        <v>2770</v>
      </c>
      <c r="S315" s="8">
        <v>2860</v>
      </c>
      <c r="T315" s="12">
        <v>2820</v>
      </c>
    </row>
    <row r="316" spans="1:20" ht="15" thickBot="1">
      <c r="A316" s="7">
        <v>44662.625</v>
      </c>
      <c r="B316" s="9">
        <f t="shared" si="4"/>
        <v>44662</v>
      </c>
      <c r="C316" s="8">
        <v>3140</v>
      </c>
      <c r="D316">
        <f>IF(WEEKDAY(B316)=2,AVERAGE(_xlfn.IFNA(VLOOKUP(B316-1,Sheet1!$A$4:$B$316,2,FALSE),0),_xlfn.IFNA(VLOOKUP(B316-2,Sheet1!$A$4:$B$316,2,FALSE),0)),_xlfn.IFNA(VLOOKUP(B316-1,Sheet1!$A$4:$B$316,2,FALSE),0))</f>
        <v>0</v>
      </c>
      <c r="E316" s="8">
        <v>3018</v>
      </c>
      <c r="F316" s="8">
        <v>2890</v>
      </c>
      <c r="G316" s="8">
        <v>2835</v>
      </c>
      <c r="H316" s="8">
        <v>2542.166667</v>
      </c>
      <c r="I316" s="8">
        <v>2717.5</v>
      </c>
      <c r="J316" s="8">
        <v>2600</v>
      </c>
      <c r="K316" s="8">
        <v>3160</v>
      </c>
      <c r="L316" s="8">
        <v>3050</v>
      </c>
      <c r="M316" s="8">
        <v>3070</v>
      </c>
      <c r="N316" s="8">
        <v>3000</v>
      </c>
      <c r="O316" s="8">
        <v>2810</v>
      </c>
      <c r="P316" s="8">
        <v>2810</v>
      </c>
      <c r="Q316" s="8">
        <v>2690</v>
      </c>
      <c r="R316" s="8">
        <v>2680</v>
      </c>
      <c r="S316" s="8">
        <v>2770</v>
      </c>
      <c r="T316" s="12">
        <v>2860</v>
      </c>
    </row>
    <row r="317" spans="1:20" ht="15" thickBot="1">
      <c r="A317" s="7">
        <v>44663.625</v>
      </c>
      <c r="B317" s="9">
        <f t="shared" si="4"/>
        <v>44663</v>
      </c>
      <c r="C317" s="8">
        <v>3140</v>
      </c>
      <c r="D317">
        <f>IF(WEEKDAY(B317)=2,AVERAGE(_xlfn.IFNA(VLOOKUP(B317-1,Sheet1!$A$4:$B$316,2,FALSE),0),_xlfn.IFNA(VLOOKUP(B317-2,Sheet1!$A$4:$B$316,2,FALSE),0)),_xlfn.IFNA(VLOOKUP(B317-1,Sheet1!$A$4:$B$316,2,FALSE),0))</f>
        <v>0</v>
      </c>
      <c r="E317" s="8">
        <v>3084</v>
      </c>
      <c r="F317" s="8">
        <v>2918</v>
      </c>
      <c r="G317" s="8">
        <v>2852.5</v>
      </c>
      <c r="H317" s="8">
        <v>2556</v>
      </c>
      <c r="I317" s="8">
        <v>2717.5</v>
      </c>
      <c r="J317" s="8">
        <v>2600</v>
      </c>
      <c r="K317" s="8">
        <v>3140</v>
      </c>
      <c r="L317" s="8">
        <v>3160</v>
      </c>
      <c r="M317" s="8">
        <v>3050</v>
      </c>
      <c r="N317" s="8">
        <v>3070</v>
      </c>
      <c r="O317" s="8">
        <v>3000</v>
      </c>
      <c r="P317" s="8">
        <v>2810</v>
      </c>
      <c r="Q317" s="8">
        <v>2810</v>
      </c>
      <c r="R317" s="8">
        <v>2690</v>
      </c>
      <c r="S317" s="8">
        <v>2680</v>
      </c>
      <c r="T317" s="12">
        <v>2770</v>
      </c>
    </row>
    <row r="318" spans="1:20" ht="15" thickBot="1">
      <c r="A318" s="7">
        <v>44664.625</v>
      </c>
      <c r="B318" s="9">
        <f t="shared" si="4"/>
        <v>44664</v>
      </c>
      <c r="C318" s="8">
        <v>3350</v>
      </c>
      <c r="D318">
        <f>IF(WEEKDAY(B318)=2,AVERAGE(_xlfn.IFNA(VLOOKUP(B318-1,Sheet1!$A$4:$B$316,2,FALSE),0),_xlfn.IFNA(VLOOKUP(B318-2,Sheet1!$A$4:$B$316,2,FALSE),0)),_xlfn.IFNA(VLOOKUP(B318-1,Sheet1!$A$4:$B$316,2,FALSE),0))</f>
        <v>0</v>
      </c>
      <c r="E318" s="8">
        <v>3112</v>
      </c>
      <c r="F318" s="8">
        <v>2955</v>
      </c>
      <c r="G318" s="8">
        <v>2874</v>
      </c>
      <c r="H318" s="8">
        <v>2570.333333</v>
      </c>
      <c r="I318" s="8">
        <v>2830</v>
      </c>
      <c r="J318" s="8">
        <v>2600</v>
      </c>
      <c r="K318" s="8">
        <v>3140</v>
      </c>
      <c r="L318" s="8">
        <v>3140</v>
      </c>
      <c r="M318" s="8">
        <v>3160</v>
      </c>
      <c r="N318" s="8">
        <v>3050</v>
      </c>
      <c r="O318" s="8">
        <v>3070</v>
      </c>
      <c r="P318" s="8">
        <v>3000</v>
      </c>
      <c r="Q318" s="8">
        <v>2810</v>
      </c>
      <c r="R318" s="8">
        <v>2810</v>
      </c>
      <c r="S318" s="8">
        <v>2690</v>
      </c>
      <c r="T318" s="12">
        <v>2680</v>
      </c>
    </row>
    <row r="319" spans="1:20" ht="15" thickBot="1">
      <c r="A319" s="7">
        <v>44665.625</v>
      </c>
      <c r="B319" s="9">
        <f t="shared" si="4"/>
        <v>44665</v>
      </c>
      <c r="C319" s="8">
        <v>3310</v>
      </c>
      <c r="D319">
        <f>IF(WEEKDAY(B319)=2,AVERAGE(_xlfn.IFNA(VLOOKUP(B319-1,Sheet1!$A$4:$B$316,2,FALSE),0),_xlfn.IFNA(VLOOKUP(B319-2,Sheet1!$A$4:$B$316,2,FALSE),0)),_xlfn.IFNA(VLOOKUP(B319-1,Sheet1!$A$4:$B$316,2,FALSE),0))</f>
        <v>0</v>
      </c>
      <c r="E319" s="8">
        <v>3168</v>
      </c>
      <c r="F319" s="8">
        <v>3022</v>
      </c>
      <c r="G319" s="8">
        <v>2900.5</v>
      </c>
      <c r="H319" s="8">
        <v>2588.333333</v>
      </c>
      <c r="I319" s="8">
        <v>2830</v>
      </c>
      <c r="J319" s="8">
        <v>2600</v>
      </c>
      <c r="K319" s="8">
        <v>3350</v>
      </c>
      <c r="L319" s="8">
        <v>3140</v>
      </c>
      <c r="M319" s="8">
        <v>3140</v>
      </c>
      <c r="N319" s="8">
        <v>3160</v>
      </c>
      <c r="O319" s="8">
        <v>3050</v>
      </c>
      <c r="P319" s="8">
        <v>3070</v>
      </c>
      <c r="Q319" s="8">
        <v>3000</v>
      </c>
      <c r="R319" s="8">
        <v>2810</v>
      </c>
      <c r="S319" s="8">
        <v>2810</v>
      </c>
      <c r="T319" s="12">
        <v>2690</v>
      </c>
    </row>
    <row r="320" spans="1:20" ht="15" thickBot="1">
      <c r="A320" s="7">
        <v>44669.625</v>
      </c>
      <c r="B320" s="9">
        <f t="shared" si="4"/>
        <v>44669</v>
      </c>
      <c r="C320" s="8">
        <v>3290</v>
      </c>
      <c r="D320">
        <f>IF(WEEKDAY(B320)=2,AVERAGE(_xlfn.IFNA(VLOOKUP(B320-1,Sheet1!$A$4:$B$316,2,FALSE),0),_xlfn.IFNA(VLOOKUP(B320-2,Sheet1!$A$4:$B$316,2,FALSE),0)),_xlfn.IFNA(VLOOKUP(B320-1,Sheet1!$A$4:$B$316,2,FALSE),0))</f>
        <v>0</v>
      </c>
      <c r="E320" s="8">
        <v>3220</v>
      </c>
      <c r="F320" s="8">
        <v>3084</v>
      </c>
      <c r="G320" s="8">
        <v>2929</v>
      </c>
      <c r="H320" s="8">
        <v>2605.833333</v>
      </c>
      <c r="I320" s="8">
        <v>2830</v>
      </c>
      <c r="J320" s="8">
        <v>2600</v>
      </c>
      <c r="K320" s="8">
        <v>3310</v>
      </c>
      <c r="L320" s="8">
        <v>3350</v>
      </c>
      <c r="M320" s="8">
        <v>3140</v>
      </c>
      <c r="N320" s="8">
        <v>3140</v>
      </c>
      <c r="O320" s="8">
        <v>3160</v>
      </c>
      <c r="P320" s="8">
        <v>3050</v>
      </c>
      <c r="Q320" s="8">
        <v>3070</v>
      </c>
      <c r="R320" s="8">
        <v>3000</v>
      </c>
      <c r="S320" s="8">
        <v>2810</v>
      </c>
      <c r="T320" s="12">
        <v>2810</v>
      </c>
    </row>
    <row r="321" spans="1:20" ht="15" thickBot="1">
      <c r="A321" s="7">
        <v>44670.625</v>
      </c>
      <c r="B321" s="9">
        <f t="shared" si="4"/>
        <v>44670</v>
      </c>
      <c r="C321" s="8">
        <v>3270</v>
      </c>
      <c r="D321">
        <f>IF(WEEKDAY(B321)=2,AVERAGE(_xlfn.IFNA(VLOOKUP(B321-1,Sheet1!$A$4:$B$316,2,FALSE),0),_xlfn.IFNA(VLOOKUP(B321-2,Sheet1!$A$4:$B$316,2,FALSE),0)),_xlfn.IFNA(VLOOKUP(B321-1,Sheet1!$A$4:$B$316,2,FALSE),0))</f>
        <v>-3.3333333333333298E-2</v>
      </c>
      <c r="E321" s="8">
        <v>3246</v>
      </c>
      <c r="F321" s="8">
        <v>3132</v>
      </c>
      <c r="G321" s="8">
        <v>2957.5</v>
      </c>
      <c r="H321" s="8">
        <v>2623.666667</v>
      </c>
      <c r="I321" s="8">
        <v>2830</v>
      </c>
      <c r="J321" s="8">
        <v>2740</v>
      </c>
      <c r="K321" s="8">
        <v>3290</v>
      </c>
      <c r="L321" s="8">
        <v>3310</v>
      </c>
      <c r="M321" s="8">
        <v>3350</v>
      </c>
      <c r="N321" s="8">
        <v>3140</v>
      </c>
      <c r="O321" s="8">
        <v>3140</v>
      </c>
      <c r="P321" s="8">
        <v>3160</v>
      </c>
      <c r="Q321" s="8">
        <v>3050</v>
      </c>
      <c r="R321" s="8">
        <v>3070</v>
      </c>
      <c r="S321" s="8">
        <v>3000</v>
      </c>
      <c r="T321" s="12">
        <v>2810</v>
      </c>
    </row>
    <row r="322" spans="1:20" ht="15" thickBot="1">
      <c r="A322" s="7">
        <v>44671.625</v>
      </c>
      <c r="B322" s="9">
        <f t="shared" si="4"/>
        <v>44671</v>
      </c>
      <c r="C322" s="8">
        <v>3230</v>
      </c>
      <c r="D322">
        <f>IF(WEEKDAY(B322)=2,AVERAGE(_xlfn.IFNA(VLOOKUP(B322-1,Sheet1!$A$4:$B$316,2,FALSE),0),_xlfn.IFNA(VLOOKUP(B322-2,Sheet1!$A$4:$B$316,2,FALSE),0)),_xlfn.IFNA(VLOOKUP(B322-1,Sheet1!$A$4:$B$316,2,FALSE),0))</f>
        <v>-6.6666666666666596E-2</v>
      </c>
      <c r="E322" s="8">
        <v>3272</v>
      </c>
      <c r="F322" s="8">
        <v>3178</v>
      </c>
      <c r="G322" s="8">
        <v>2985</v>
      </c>
      <c r="H322" s="8">
        <v>2641</v>
      </c>
      <c r="I322" s="8">
        <v>2830</v>
      </c>
      <c r="J322" s="8">
        <v>2740</v>
      </c>
      <c r="K322" s="8">
        <v>3270</v>
      </c>
      <c r="L322" s="8">
        <v>3290</v>
      </c>
      <c r="M322" s="8">
        <v>3310</v>
      </c>
      <c r="N322" s="8">
        <v>3350</v>
      </c>
      <c r="O322" s="8">
        <v>3140</v>
      </c>
      <c r="P322" s="8">
        <v>3140</v>
      </c>
      <c r="Q322" s="8">
        <v>3160</v>
      </c>
      <c r="R322" s="8">
        <v>3050</v>
      </c>
      <c r="S322" s="8">
        <v>3070</v>
      </c>
      <c r="T322" s="12">
        <v>3000</v>
      </c>
    </row>
    <row r="323" spans="1:20" ht="15" thickBot="1">
      <c r="A323" s="7">
        <v>44672.625</v>
      </c>
      <c r="B323" s="9">
        <f t="shared" ref="B323:B355" si="5">ROUNDDOWN(A323,0)</f>
        <v>44672</v>
      </c>
      <c r="C323" s="8">
        <v>3270</v>
      </c>
      <c r="D323">
        <f>IF(WEEKDAY(B323)=2,AVERAGE(_xlfn.IFNA(VLOOKUP(B323-1,Sheet1!$A$4:$B$316,2,FALSE),0),_xlfn.IFNA(VLOOKUP(B323-2,Sheet1!$A$4:$B$316,2,FALSE),0)),_xlfn.IFNA(VLOOKUP(B323-1,Sheet1!$A$4:$B$316,2,FALSE),0))</f>
        <v>0.3</v>
      </c>
      <c r="E323" s="8">
        <v>3290</v>
      </c>
      <c r="F323" s="8">
        <v>3201</v>
      </c>
      <c r="G323" s="8">
        <v>3006.5</v>
      </c>
      <c r="H323" s="8">
        <v>2656.333333</v>
      </c>
      <c r="I323" s="8">
        <v>2830</v>
      </c>
      <c r="J323" s="8">
        <v>2740</v>
      </c>
      <c r="K323" s="8">
        <v>3230</v>
      </c>
      <c r="L323" s="8">
        <v>3270</v>
      </c>
      <c r="M323" s="8">
        <v>3290</v>
      </c>
      <c r="N323" s="8">
        <v>3310</v>
      </c>
      <c r="O323" s="8">
        <v>3350</v>
      </c>
      <c r="P323" s="8">
        <v>3140</v>
      </c>
      <c r="Q323" s="8">
        <v>3140</v>
      </c>
      <c r="R323" s="8">
        <v>3160</v>
      </c>
      <c r="S323" s="8">
        <v>3050</v>
      </c>
      <c r="T323" s="12">
        <v>3070</v>
      </c>
    </row>
    <row r="324" spans="1:20" ht="15" thickBot="1">
      <c r="A324" s="7">
        <v>44673.625</v>
      </c>
      <c r="B324" s="9">
        <f t="shared" si="5"/>
        <v>44673</v>
      </c>
      <c r="C324" s="8">
        <v>3210</v>
      </c>
      <c r="D324">
        <f>IF(WEEKDAY(B324)=2,AVERAGE(_xlfn.IFNA(VLOOKUP(B324-1,Sheet1!$A$4:$B$316,2,FALSE),0),_xlfn.IFNA(VLOOKUP(B324-2,Sheet1!$A$4:$B$316,2,FALSE),0)),_xlfn.IFNA(VLOOKUP(B324-1,Sheet1!$A$4:$B$316,2,FALSE),0))</f>
        <v>1.232121212121212</v>
      </c>
      <c r="E324" s="8">
        <v>3274</v>
      </c>
      <c r="F324" s="8">
        <v>3221</v>
      </c>
      <c r="G324" s="8">
        <v>3030</v>
      </c>
      <c r="H324" s="8">
        <v>2672.333333</v>
      </c>
      <c r="I324" s="8">
        <v>2830</v>
      </c>
      <c r="J324" s="8">
        <v>2740</v>
      </c>
      <c r="K324" s="8">
        <v>3270</v>
      </c>
      <c r="L324" s="8">
        <v>3230</v>
      </c>
      <c r="M324" s="8">
        <v>3270</v>
      </c>
      <c r="N324" s="8">
        <v>3290</v>
      </c>
      <c r="O324" s="8">
        <v>3310</v>
      </c>
      <c r="P324" s="8">
        <v>3350</v>
      </c>
      <c r="Q324" s="8">
        <v>3140</v>
      </c>
      <c r="R324" s="8">
        <v>3140</v>
      </c>
      <c r="S324" s="8">
        <v>3160</v>
      </c>
      <c r="T324" s="12">
        <v>3050</v>
      </c>
    </row>
    <row r="325" spans="1:20" ht="15" thickBot="1">
      <c r="A325" s="7">
        <v>44676.625</v>
      </c>
      <c r="B325" s="9">
        <f t="shared" si="5"/>
        <v>44676</v>
      </c>
      <c r="C325" s="8">
        <v>3210</v>
      </c>
      <c r="D325">
        <f>IF(WEEKDAY(B325)=2,AVERAGE(_xlfn.IFNA(VLOOKUP(B325-1,Sheet1!$A$4:$B$316,2,FALSE),0),_xlfn.IFNA(VLOOKUP(B325-2,Sheet1!$A$4:$B$316,2,FALSE),0)),_xlfn.IFNA(VLOOKUP(B325-1,Sheet1!$A$4:$B$316,2,FALSE),0))</f>
        <v>0.1</v>
      </c>
      <c r="E325" s="8">
        <v>3254</v>
      </c>
      <c r="F325" s="8">
        <v>3237</v>
      </c>
      <c r="G325" s="8">
        <v>3046.5</v>
      </c>
      <c r="H325" s="8">
        <v>2688</v>
      </c>
      <c r="I325" s="8">
        <v>2830</v>
      </c>
      <c r="J325" s="8">
        <v>2740</v>
      </c>
      <c r="K325" s="8">
        <v>3210</v>
      </c>
      <c r="L325" s="8">
        <v>3270</v>
      </c>
      <c r="M325" s="8">
        <v>3230</v>
      </c>
      <c r="N325" s="8">
        <v>3270</v>
      </c>
      <c r="O325" s="8">
        <v>3290</v>
      </c>
      <c r="P325" s="8">
        <v>3310</v>
      </c>
      <c r="Q325" s="8">
        <v>3350</v>
      </c>
      <c r="R325" s="8">
        <v>3140</v>
      </c>
      <c r="S325" s="8">
        <v>3140</v>
      </c>
      <c r="T325" s="12">
        <v>3160</v>
      </c>
    </row>
    <row r="326" spans="1:20" ht="15" thickBot="1">
      <c r="A326" s="7">
        <v>44677.625</v>
      </c>
      <c r="B326" s="9">
        <f t="shared" si="5"/>
        <v>44677</v>
      </c>
      <c r="C326" s="8">
        <v>3160</v>
      </c>
      <c r="D326">
        <f>IF(WEEKDAY(B326)=2,AVERAGE(_xlfn.IFNA(VLOOKUP(B326-1,Sheet1!$A$4:$B$316,2,FALSE),0),_xlfn.IFNA(VLOOKUP(B326-2,Sheet1!$A$4:$B$316,2,FALSE),0)),_xlfn.IFNA(VLOOKUP(B326-1,Sheet1!$A$4:$B$316,2,FALSE),0))</f>
        <v>0.16666666666666599</v>
      </c>
      <c r="E326" s="8">
        <v>3238</v>
      </c>
      <c r="F326" s="8">
        <v>3242</v>
      </c>
      <c r="G326" s="8">
        <v>3066</v>
      </c>
      <c r="H326" s="8">
        <v>2704.666667</v>
      </c>
      <c r="I326" s="8">
        <v>2830</v>
      </c>
      <c r="J326" s="8">
        <v>2740</v>
      </c>
      <c r="K326" s="8">
        <v>3210</v>
      </c>
      <c r="L326" s="8">
        <v>3210</v>
      </c>
      <c r="M326" s="8">
        <v>3270</v>
      </c>
      <c r="N326" s="8">
        <v>3230</v>
      </c>
      <c r="O326" s="8">
        <v>3270</v>
      </c>
      <c r="P326" s="8">
        <v>3290</v>
      </c>
      <c r="Q326" s="8">
        <v>3310</v>
      </c>
      <c r="R326" s="8">
        <v>3350</v>
      </c>
      <c r="S326" s="8">
        <v>3140</v>
      </c>
      <c r="T326" s="12">
        <v>3140</v>
      </c>
    </row>
    <row r="327" spans="1:20" ht="15" thickBot="1">
      <c r="A327" s="7">
        <v>44678.625</v>
      </c>
      <c r="B327" s="9">
        <f t="shared" si="5"/>
        <v>44678</v>
      </c>
      <c r="C327" s="8">
        <v>3170</v>
      </c>
      <c r="D327">
        <f>IF(WEEKDAY(B327)=2,AVERAGE(_xlfn.IFNA(VLOOKUP(B327-1,Sheet1!$A$4:$B$316,2,FALSE),0),_xlfn.IFNA(VLOOKUP(B327-2,Sheet1!$A$4:$B$316,2,FALSE),0)),_xlfn.IFNA(VLOOKUP(B327-1,Sheet1!$A$4:$B$316,2,FALSE),0))</f>
        <v>0.6</v>
      </c>
      <c r="E327" s="8">
        <v>3216</v>
      </c>
      <c r="F327" s="8">
        <v>3244</v>
      </c>
      <c r="G327" s="8">
        <v>3081</v>
      </c>
      <c r="H327" s="8">
        <v>2720.5</v>
      </c>
      <c r="I327" s="8">
        <v>2830</v>
      </c>
      <c r="J327" s="8">
        <v>2825</v>
      </c>
      <c r="K327" s="8">
        <v>3160</v>
      </c>
      <c r="L327" s="8">
        <v>3210</v>
      </c>
      <c r="M327" s="8">
        <v>3210</v>
      </c>
      <c r="N327" s="8">
        <v>3270</v>
      </c>
      <c r="O327" s="8">
        <v>3230</v>
      </c>
      <c r="P327" s="8">
        <v>3270</v>
      </c>
      <c r="Q327" s="8">
        <v>3290</v>
      </c>
      <c r="R327" s="8">
        <v>3310</v>
      </c>
      <c r="S327" s="8">
        <v>3350</v>
      </c>
      <c r="T327" s="12">
        <v>3140</v>
      </c>
    </row>
    <row r="328" spans="1:20" ht="15" thickBot="1">
      <c r="A328" s="7">
        <v>44679.625</v>
      </c>
      <c r="B328" s="9">
        <f t="shared" si="5"/>
        <v>44679</v>
      </c>
      <c r="C328" s="8">
        <v>3340</v>
      </c>
      <c r="D328">
        <f>IF(WEEKDAY(B328)=2,AVERAGE(_xlfn.IFNA(VLOOKUP(B328-1,Sheet1!$A$4:$B$316,2,FALSE),0),_xlfn.IFNA(VLOOKUP(B328-2,Sheet1!$A$4:$B$316,2,FALSE),0)),_xlfn.IFNA(VLOOKUP(B328-1,Sheet1!$A$4:$B$316,2,FALSE),0))</f>
        <v>-0.16666666666666599</v>
      </c>
      <c r="E328" s="8">
        <v>3204</v>
      </c>
      <c r="F328" s="8">
        <v>3247</v>
      </c>
      <c r="G328" s="8">
        <v>3101</v>
      </c>
      <c r="H328" s="8">
        <v>2734.833333</v>
      </c>
      <c r="I328" s="8">
        <v>2830</v>
      </c>
      <c r="J328" s="8">
        <v>2825</v>
      </c>
      <c r="K328" s="8">
        <v>3170</v>
      </c>
      <c r="L328" s="8">
        <v>3160</v>
      </c>
      <c r="M328" s="8">
        <v>3210</v>
      </c>
      <c r="N328" s="8">
        <v>3210</v>
      </c>
      <c r="O328" s="8">
        <v>3270</v>
      </c>
      <c r="P328" s="8">
        <v>3230</v>
      </c>
      <c r="Q328" s="8">
        <v>3270</v>
      </c>
      <c r="R328" s="8">
        <v>3290</v>
      </c>
      <c r="S328" s="8">
        <v>3310</v>
      </c>
      <c r="T328" s="12">
        <v>3350</v>
      </c>
    </row>
    <row r="329" spans="1:20" ht="15" thickBot="1">
      <c r="A329" s="7">
        <v>44690.625</v>
      </c>
      <c r="B329" s="9">
        <f t="shared" si="5"/>
        <v>44690</v>
      </c>
      <c r="C329" s="8">
        <v>3160</v>
      </c>
      <c r="D329">
        <f>IF(WEEKDAY(B329)=2,AVERAGE(_xlfn.IFNA(VLOOKUP(B329-1,Sheet1!$A$4:$B$316,2,FALSE),0),_xlfn.IFNA(VLOOKUP(B329-2,Sheet1!$A$4:$B$316,2,FALSE),0)),_xlfn.IFNA(VLOOKUP(B329-1,Sheet1!$A$4:$B$316,2,FALSE),0))</f>
        <v>0</v>
      </c>
      <c r="E329" s="8">
        <v>3218</v>
      </c>
      <c r="F329" s="8">
        <v>3246</v>
      </c>
      <c r="G329" s="8">
        <v>3134</v>
      </c>
      <c r="H329" s="8">
        <v>2752.5</v>
      </c>
      <c r="I329" s="8">
        <v>3085</v>
      </c>
      <c r="J329" s="8">
        <v>2825</v>
      </c>
      <c r="K329" s="8">
        <v>3340</v>
      </c>
      <c r="L329" s="8">
        <v>3170</v>
      </c>
      <c r="M329" s="8">
        <v>3160</v>
      </c>
      <c r="N329" s="8">
        <v>3210</v>
      </c>
      <c r="O329" s="8">
        <v>3210</v>
      </c>
      <c r="P329" s="8">
        <v>3270</v>
      </c>
      <c r="Q329" s="8">
        <v>3230</v>
      </c>
      <c r="R329" s="8">
        <v>3270</v>
      </c>
      <c r="S329" s="8">
        <v>3290</v>
      </c>
      <c r="T329" s="12">
        <v>3310</v>
      </c>
    </row>
    <row r="330" spans="1:20" ht="15" thickBot="1">
      <c r="A330" s="7">
        <v>44691.625</v>
      </c>
      <c r="B330" s="9">
        <f t="shared" si="5"/>
        <v>44691</v>
      </c>
      <c r="C330" s="8">
        <v>3090</v>
      </c>
      <c r="D330">
        <f>IF(WEEKDAY(B330)=2,AVERAGE(_xlfn.IFNA(VLOOKUP(B330-1,Sheet1!$A$4:$B$316,2,FALSE),0),_xlfn.IFNA(VLOOKUP(B330-2,Sheet1!$A$4:$B$316,2,FALSE),0)),_xlfn.IFNA(VLOOKUP(B330-1,Sheet1!$A$4:$B$316,2,FALSE),0))</f>
        <v>0</v>
      </c>
      <c r="E330" s="8">
        <v>3208</v>
      </c>
      <c r="F330" s="8">
        <v>3231</v>
      </c>
      <c r="G330" s="8">
        <v>3157.5</v>
      </c>
      <c r="H330" s="8">
        <v>2767.833333</v>
      </c>
      <c r="I330" s="8">
        <v>3085</v>
      </c>
      <c r="J330" s="8">
        <v>2825</v>
      </c>
      <c r="K330" s="8">
        <v>3160</v>
      </c>
      <c r="L330" s="8">
        <v>3340</v>
      </c>
      <c r="M330" s="8">
        <v>3170</v>
      </c>
      <c r="N330" s="8">
        <v>3160</v>
      </c>
      <c r="O330" s="8">
        <v>3210</v>
      </c>
      <c r="P330" s="8">
        <v>3210</v>
      </c>
      <c r="Q330" s="8">
        <v>3270</v>
      </c>
      <c r="R330" s="8">
        <v>3230</v>
      </c>
      <c r="S330" s="8">
        <v>3270</v>
      </c>
      <c r="T330" s="12">
        <v>3290</v>
      </c>
    </row>
    <row r="331" spans="1:20" ht="15" thickBot="1">
      <c r="A331" s="7">
        <v>44692.625</v>
      </c>
      <c r="B331" s="9">
        <f t="shared" si="5"/>
        <v>44692</v>
      </c>
      <c r="C331" s="8">
        <v>3150</v>
      </c>
      <c r="D331">
        <f>IF(WEEKDAY(B331)=2,AVERAGE(_xlfn.IFNA(VLOOKUP(B331-1,Sheet1!$A$4:$B$316,2,FALSE),0),_xlfn.IFNA(VLOOKUP(B331-2,Sheet1!$A$4:$B$316,2,FALSE),0)),_xlfn.IFNA(VLOOKUP(B331-1,Sheet1!$A$4:$B$316,2,FALSE),0))</f>
        <v>0</v>
      </c>
      <c r="E331" s="8">
        <v>3184</v>
      </c>
      <c r="F331" s="8">
        <v>3211</v>
      </c>
      <c r="G331" s="8">
        <v>3171.5</v>
      </c>
      <c r="H331" s="8">
        <v>2782.5</v>
      </c>
      <c r="I331" s="8">
        <v>3085</v>
      </c>
      <c r="J331" s="8">
        <v>2856</v>
      </c>
      <c r="K331" s="8">
        <v>3090</v>
      </c>
      <c r="L331" s="8">
        <v>3160</v>
      </c>
      <c r="M331" s="8">
        <v>3340</v>
      </c>
      <c r="N331" s="8">
        <v>3170</v>
      </c>
      <c r="O331" s="8">
        <v>3160</v>
      </c>
      <c r="P331" s="8">
        <v>3210</v>
      </c>
      <c r="Q331" s="8">
        <v>3210</v>
      </c>
      <c r="R331" s="8">
        <v>3270</v>
      </c>
      <c r="S331" s="8">
        <v>3230</v>
      </c>
      <c r="T331" s="12">
        <v>3270</v>
      </c>
    </row>
    <row r="332" spans="1:20" ht="15" thickBot="1">
      <c r="A332" s="7">
        <v>44693.625</v>
      </c>
      <c r="B332" s="9">
        <f t="shared" si="5"/>
        <v>44693</v>
      </c>
      <c r="C332" s="8">
        <v>3150</v>
      </c>
      <c r="D332">
        <f>IF(WEEKDAY(B332)=2,AVERAGE(_xlfn.IFNA(VLOOKUP(B332-1,Sheet1!$A$4:$B$316,2,FALSE),0),_xlfn.IFNA(VLOOKUP(B332-2,Sheet1!$A$4:$B$316,2,FALSE),0)),_xlfn.IFNA(VLOOKUP(B332-1,Sheet1!$A$4:$B$316,2,FALSE),0))</f>
        <v>0</v>
      </c>
      <c r="E332" s="8">
        <v>3182</v>
      </c>
      <c r="F332" s="8">
        <v>3199</v>
      </c>
      <c r="G332" s="8">
        <v>3188.5</v>
      </c>
      <c r="H332" s="8">
        <v>2798</v>
      </c>
      <c r="I332" s="8">
        <v>3085</v>
      </c>
      <c r="J332" s="8">
        <v>2856</v>
      </c>
      <c r="K332" s="8">
        <v>3150</v>
      </c>
      <c r="L332" s="8">
        <v>3090</v>
      </c>
      <c r="M332" s="8">
        <v>3160</v>
      </c>
      <c r="N332" s="8">
        <v>3340</v>
      </c>
      <c r="O332" s="8">
        <v>3170</v>
      </c>
      <c r="P332" s="8">
        <v>3160</v>
      </c>
      <c r="Q332" s="8">
        <v>3210</v>
      </c>
      <c r="R332" s="8">
        <v>3210</v>
      </c>
      <c r="S332" s="8">
        <v>3270</v>
      </c>
      <c r="T332" s="12">
        <v>3230</v>
      </c>
    </row>
    <row r="333" spans="1:20" ht="15" thickBot="1">
      <c r="A333" s="7">
        <v>44694.625</v>
      </c>
      <c r="B333" s="9">
        <f t="shared" si="5"/>
        <v>44694</v>
      </c>
      <c r="C333" s="8">
        <v>3210</v>
      </c>
      <c r="D333">
        <f>IF(WEEKDAY(B333)=2,AVERAGE(_xlfn.IFNA(VLOOKUP(B333-1,Sheet1!$A$4:$B$316,2,FALSE),0),_xlfn.IFNA(VLOOKUP(B333-2,Sheet1!$A$4:$B$316,2,FALSE),0)),_xlfn.IFNA(VLOOKUP(B333-1,Sheet1!$A$4:$B$316,2,FALSE),0))</f>
        <v>0</v>
      </c>
      <c r="E333" s="8">
        <v>3178</v>
      </c>
      <c r="F333" s="8">
        <v>3191</v>
      </c>
      <c r="G333" s="8">
        <v>3196</v>
      </c>
      <c r="H333" s="8">
        <v>2814.166667</v>
      </c>
      <c r="I333" s="8">
        <v>3085</v>
      </c>
      <c r="J333" s="8">
        <v>2893.333333</v>
      </c>
      <c r="K333" s="8">
        <v>3150</v>
      </c>
      <c r="L333" s="8">
        <v>3150</v>
      </c>
      <c r="M333" s="8">
        <v>3090</v>
      </c>
      <c r="N333" s="8">
        <v>3160</v>
      </c>
      <c r="O333" s="8">
        <v>3340</v>
      </c>
      <c r="P333" s="8">
        <v>3170</v>
      </c>
      <c r="Q333" s="8">
        <v>3160</v>
      </c>
      <c r="R333" s="8">
        <v>3210</v>
      </c>
      <c r="S333" s="8">
        <v>3210</v>
      </c>
      <c r="T333" s="12">
        <v>3270</v>
      </c>
    </row>
    <row r="334" spans="1:20" ht="15" thickBot="1">
      <c r="A334" s="7">
        <v>44698.625</v>
      </c>
      <c r="B334" s="9">
        <f t="shared" si="5"/>
        <v>44698</v>
      </c>
      <c r="C334" s="8">
        <v>3220</v>
      </c>
      <c r="D334">
        <f>IF(WEEKDAY(B334)=2,AVERAGE(_xlfn.IFNA(VLOOKUP(B334-1,Sheet1!$A$4:$B$316,2,FALSE),0),_xlfn.IFNA(VLOOKUP(B334-2,Sheet1!$A$4:$B$316,2,FALSE),0)),_xlfn.IFNA(VLOOKUP(B334-1,Sheet1!$A$4:$B$316,2,FALSE),0))</f>
        <v>0</v>
      </c>
      <c r="E334" s="8">
        <v>3152</v>
      </c>
      <c r="F334" s="8">
        <v>3185</v>
      </c>
      <c r="G334" s="8">
        <v>3203</v>
      </c>
      <c r="H334" s="8">
        <v>2831</v>
      </c>
      <c r="I334" s="8">
        <v>3085</v>
      </c>
      <c r="J334" s="8">
        <v>2893.333333</v>
      </c>
      <c r="K334" s="8">
        <v>3210</v>
      </c>
      <c r="L334" s="8">
        <v>3150</v>
      </c>
      <c r="M334" s="8">
        <v>3150</v>
      </c>
      <c r="N334" s="8">
        <v>3090</v>
      </c>
      <c r="O334" s="8">
        <v>3160</v>
      </c>
      <c r="P334" s="8">
        <v>3340</v>
      </c>
      <c r="Q334" s="8">
        <v>3170</v>
      </c>
      <c r="R334" s="8">
        <v>3160</v>
      </c>
      <c r="S334" s="8">
        <v>3210</v>
      </c>
      <c r="T334" s="12">
        <v>3210</v>
      </c>
    </row>
    <row r="335" spans="1:20" ht="15" thickBot="1">
      <c r="A335" s="7">
        <v>44699.625</v>
      </c>
      <c r="B335" s="9">
        <f t="shared" si="5"/>
        <v>44699</v>
      </c>
      <c r="C335" s="8">
        <v>3190</v>
      </c>
      <c r="D335">
        <f>IF(WEEKDAY(B335)=2,AVERAGE(_xlfn.IFNA(VLOOKUP(B335-1,Sheet1!$A$4:$B$316,2,FALSE),0),_xlfn.IFNA(VLOOKUP(B335-2,Sheet1!$A$4:$B$316,2,FALSE),0)),_xlfn.IFNA(VLOOKUP(B335-1,Sheet1!$A$4:$B$316,2,FALSE),0))</f>
        <v>0.3</v>
      </c>
      <c r="E335" s="8">
        <v>3164</v>
      </c>
      <c r="F335" s="8">
        <v>3186</v>
      </c>
      <c r="G335" s="8">
        <v>3211.5</v>
      </c>
      <c r="H335" s="8">
        <v>2848</v>
      </c>
      <c r="I335" s="8">
        <v>3085</v>
      </c>
      <c r="J335" s="8">
        <v>2893.333333</v>
      </c>
      <c r="K335" s="8">
        <v>3220</v>
      </c>
      <c r="L335" s="8">
        <v>3210</v>
      </c>
      <c r="M335" s="8">
        <v>3150</v>
      </c>
      <c r="N335" s="8">
        <v>3150</v>
      </c>
      <c r="O335" s="8">
        <v>3090</v>
      </c>
      <c r="P335" s="8">
        <v>3160</v>
      </c>
      <c r="Q335" s="8">
        <v>3340</v>
      </c>
      <c r="R335" s="8">
        <v>3170</v>
      </c>
      <c r="S335" s="8">
        <v>3160</v>
      </c>
      <c r="T335" s="12">
        <v>3210</v>
      </c>
    </row>
    <row r="336" spans="1:20" ht="15" thickBot="1">
      <c r="A336" s="7">
        <v>44700.625</v>
      </c>
      <c r="B336" s="9">
        <f t="shared" si="5"/>
        <v>44700</v>
      </c>
      <c r="C336" s="8">
        <v>3110</v>
      </c>
      <c r="D336">
        <f>IF(WEEKDAY(B336)=2,AVERAGE(_xlfn.IFNA(VLOOKUP(B336-1,Sheet1!$A$4:$B$316,2,FALSE),0),_xlfn.IFNA(VLOOKUP(B336-2,Sheet1!$A$4:$B$316,2,FALSE),0)),_xlfn.IFNA(VLOOKUP(B336-1,Sheet1!$A$4:$B$316,2,FALSE),0))</f>
        <v>0.3</v>
      </c>
      <c r="E336" s="8">
        <v>3184</v>
      </c>
      <c r="F336" s="8">
        <v>3184</v>
      </c>
      <c r="G336" s="8">
        <v>3213</v>
      </c>
      <c r="H336" s="8">
        <v>2864.333333</v>
      </c>
      <c r="I336" s="8">
        <v>3085</v>
      </c>
      <c r="J336" s="8">
        <v>2893.333333</v>
      </c>
      <c r="K336" s="8">
        <v>3190</v>
      </c>
      <c r="L336" s="8">
        <v>3220</v>
      </c>
      <c r="M336" s="8">
        <v>3210</v>
      </c>
      <c r="N336" s="8">
        <v>3150</v>
      </c>
      <c r="O336" s="8">
        <v>3150</v>
      </c>
      <c r="P336" s="8">
        <v>3090</v>
      </c>
      <c r="Q336" s="8">
        <v>3160</v>
      </c>
      <c r="R336" s="8">
        <v>3340</v>
      </c>
      <c r="S336" s="8">
        <v>3170</v>
      </c>
      <c r="T336" s="12">
        <v>3160</v>
      </c>
    </row>
    <row r="337" spans="1:20" ht="15" thickBot="1">
      <c r="A337" s="7">
        <v>44701.625</v>
      </c>
      <c r="B337" s="9">
        <f t="shared" si="5"/>
        <v>44701</v>
      </c>
      <c r="C337" s="8">
        <v>3310</v>
      </c>
      <c r="D337">
        <f>IF(WEEKDAY(B337)=2,AVERAGE(_xlfn.IFNA(VLOOKUP(B337-1,Sheet1!$A$4:$B$316,2,FALSE),0),_xlfn.IFNA(VLOOKUP(B337-2,Sheet1!$A$4:$B$316,2,FALSE),0)),_xlfn.IFNA(VLOOKUP(B337-1,Sheet1!$A$4:$B$316,2,FALSE),0))</f>
        <v>0</v>
      </c>
      <c r="E337" s="8">
        <v>3176</v>
      </c>
      <c r="F337" s="8">
        <v>3179</v>
      </c>
      <c r="G337" s="8">
        <v>3211.5</v>
      </c>
      <c r="H337" s="8">
        <v>2880.166667</v>
      </c>
      <c r="I337" s="8">
        <v>3085</v>
      </c>
      <c r="J337" s="8">
        <v>2915.7142859999999</v>
      </c>
      <c r="K337" s="8">
        <v>3110</v>
      </c>
      <c r="L337" s="8">
        <v>3190</v>
      </c>
      <c r="M337" s="8">
        <v>3220</v>
      </c>
      <c r="N337" s="8">
        <v>3210</v>
      </c>
      <c r="O337" s="8">
        <v>3150</v>
      </c>
      <c r="P337" s="8">
        <v>3150</v>
      </c>
      <c r="Q337" s="8">
        <v>3090</v>
      </c>
      <c r="R337" s="8">
        <v>3160</v>
      </c>
      <c r="S337" s="8">
        <v>3340</v>
      </c>
      <c r="T337" s="12">
        <v>3170</v>
      </c>
    </row>
    <row r="338" spans="1:20" ht="15" thickBot="1">
      <c r="A338" s="7">
        <v>44704.625</v>
      </c>
      <c r="B338" s="9">
        <f t="shared" si="5"/>
        <v>44704</v>
      </c>
      <c r="C338" s="8">
        <v>3150</v>
      </c>
      <c r="D338">
        <f>IF(WEEKDAY(B338)=2,AVERAGE(_xlfn.IFNA(VLOOKUP(B338-1,Sheet1!$A$4:$B$316,2,FALSE),0),_xlfn.IFNA(VLOOKUP(B338-2,Sheet1!$A$4:$B$316,2,FALSE),0)),_xlfn.IFNA(VLOOKUP(B338-1,Sheet1!$A$4:$B$316,2,FALSE),0))</f>
        <v>0</v>
      </c>
      <c r="E338" s="8">
        <v>3208</v>
      </c>
      <c r="F338" s="8">
        <v>3193</v>
      </c>
      <c r="G338" s="8">
        <v>3220</v>
      </c>
      <c r="H338" s="8">
        <v>2899.166667</v>
      </c>
      <c r="I338" s="8">
        <v>3183.333333</v>
      </c>
      <c r="J338" s="8">
        <v>2915.7142859999999</v>
      </c>
      <c r="K338" s="8">
        <v>3310</v>
      </c>
      <c r="L338" s="8">
        <v>3110</v>
      </c>
      <c r="M338" s="8">
        <v>3190</v>
      </c>
      <c r="N338" s="8">
        <v>3220</v>
      </c>
      <c r="O338" s="8">
        <v>3210</v>
      </c>
      <c r="P338" s="8">
        <v>3150</v>
      </c>
      <c r="Q338" s="8">
        <v>3150</v>
      </c>
      <c r="R338" s="8">
        <v>3090</v>
      </c>
      <c r="S338" s="8">
        <v>3160</v>
      </c>
      <c r="T338" s="12">
        <v>3340</v>
      </c>
    </row>
    <row r="339" spans="1:20" ht="15" thickBot="1">
      <c r="A339" s="7">
        <v>44705.625</v>
      </c>
      <c r="B339" s="9">
        <f t="shared" si="5"/>
        <v>44705</v>
      </c>
      <c r="C339" s="8">
        <v>3200</v>
      </c>
      <c r="D339">
        <f>IF(WEEKDAY(B339)=2,AVERAGE(_xlfn.IFNA(VLOOKUP(B339-1,Sheet1!$A$4:$B$316,2,FALSE),0),_xlfn.IFNA(VLOOKUP(B339-2,Sheet1!$A$4:$B$316,2,FALSE),0)),_xlfn.IFNA(VLOOKUP(B339-1,Sheet1!$A$4:$B$316,2,FALSE),0))</f>
        <v>0</v>
      </c>
      <c r="E339" s="8">
        <v>3196</v>
      </c>
      <c r="F339" s="8">
        <v>3174</v>
      </c>
      <c r="G339" s="8">
        <v>3210</v>
      </c>
      <c r="H339" s="8">
        <v>2914.5</v>
      </c>
      <c r="I339" s="8">
        <v>3183.333333</v>
      </c>
      <c r="J339" s="8">
        <v>2940</v>
      </c>
      <c r="K339" s="8">
        <v>3150</v>
      </c>
      <c r="L339" s="8">
        <v>3310</v>
      </c>
      <c r="M339" s="8">
        <v>3110</v>
      </c>
      <c r="N339" s="8">
        <v>3190</v>
      </c>
      <c r="O339" s="8">
        <v>3220</v>
      </c>
      <c r="P339" s="8">
        <v>3210</v>
      </c>
      <c r="Q339" s="8">
        <v>3150</v>
      </c>
      <c r="R339" s="8">
        <v>3150</v>
      </c>
      <c r="S339" s="8">
        <v>3090</v>
      </c>
      <c r="T339" s="12">
        <v>3160</v>
      </c>
    </row>
    <row r="340" spans="1:20" ht="15" thickBot="1">
      <c r="A340" s="7">
        <v>44706.625</v>
      </c>
      <c r="B340" s="9">
        <f t="shared" si="5"/>
        <v>44706</v>
      </c>
      <c r="C340" s="8">
        <v>3100</v>
      </c>
      <c r="D340">
        <f>IF(WEEKDAY(B340)=2,AVERAGE(_xlfn.IFNA(VLOOKUP(B340-1,Sheet1!$A$4:$B$316,2,FALSE),0),_xlfn.IFNA(VLOOKUP(B340-2,Sheet1!$A$4:$B$316,2,FALSE),0)),_xlfn.IFNA(VLOOKUP(B340-1,Sheet1!$A$4:$B$316,2,FALSE),0))</f>
        <v>0</v>
      </c>
      <c r="E340" s="8">
        <v>3192</v>
      </c>
      <c r="F340" s="8">
        <v>3178</v>
      </c>
      <c r="G340" s="8">
        <v>3204.5</v>
      </c>
      <c r="H340" s="8">
        <v>2929.666667</v>
      </c>
      <c r="I340" s="8">
        <v>3183.333333</v>
      </c>
      <c r="J340" s="8">
        <v>2940</v>
      </c>
      <c r="K340" s="8">
        <v>3200</v>
      </c>
      <c r="L340" s="8">
        <v>3150</v>
      </c>
      <c r="M340" s="8">
        <v>3310</v>
      </c>
      <c r="N340" s="8">
        <v>3110</v>
      </c>
      <c r="O340" s="8">
        <v>3190</v>
      </c>
      <c r="P340" s="8">
        <v>3220</v>
      </c>
      <c r="Q340" s="8">
        <v>3210</v>
      </c>
      <c r="R340" s="8">
        <v>3150</v>
      </c>
      <c r="S340" s="8">
        <v>3150</v>
      </c>
      <c r="T340" s="12">
        <v>3090</v>
      </c>
    </row>
    <row r="341" spans="1:20" ht="15" thickBot="1">
      <c r="A341" s="7">
        <v>44708.625</v>
      </c>
      <c r="B341" s="9">
        <f t="shared" si="5"/>
        <v>44708</v>
      </c>
      <c r="C341" s="8">
        <v>3160</v>
      </c>
      <c r="D341">
        <f>IF(WEEKDAY(B341)=2,AVERAGE(_xlfn.IFNA(VLOOKUP(B341-1,Sheet1!$A$4:$B$316,2,FALSE),0),_xlfn.IFNA(VLOOKUP(B341-2,Sheet1!$A$4:$B$316,2,FALSE),0)),_xlfn.IFNA(VLOOKUP(B341-1,Sheet1!$A$4:$B$316,2,FALSE),0))</f>
        <v>0</v>
      </c>
      <c r="E341" s="8">
        <v>3174</v>
      </c>
      <c r="F341" s="8">
        <v>3179</v>
      </c>
      <c r="G341" s="8">
        <v>3195</v>
      </c>
      <c r="H341" s="8">
        <v>2944</v>
      </c>
      <c r="I341" s="8">
        <v>3183.333333</v>
      </c>
      <c r="J341" s="8">
        <v>2954.4444440000002</v>
      </c>
      <c r="K341" s="8">
        <v>3100</v>
      </c>
      <c r="L341" s="8">
        <v>3200</v>
      </c>
      <c r="M341" s="8">
        <v>3150</v>
      </c>
      <c r="N341" s="8">
        <v>3310</v>
      </c>
      <c r="O341" s="8">
        <v>3110</v>
      </c>
      <c r="P341" s="8">
        <v>3190</v>
      </c>
      <c r="Q341" s="8">
        <v>3220</v>
      </c>
      <c r="R341" s="8">
        <v>3210</v>
      </c>
      <c r="S341" s="8">
        <v>3150</v>
      </c>
      <c r="T341" s="12">
        <v>3150</v>
      </c>
    </row>
    <row r="342" spans="1:20" ht="15" thickBot="1">
      <c r="A342" s="7">
        <v>44711.625</v>
      </c>
      <c r="B342" s="9">
        <f t="shared" si="5"/>
        <v>44711</v>
      </c>
      <c r="C342" s="8">
        <v>3060</v>
      </c>
      <c r="D342">
        <f>IF(WEEKDAY(B342)=2,AVERAGE(_xlfn.IFNA(VLOOKUP(B342-1,Sheet1!$A$4:$B$316,2,FALSE),0),_xlfn.IFNA(VLOOKUP(B342-2,Sheet1!$A$4:$B$316,2,FALSE),0)),_xlfn.IFNA(VLOOKUP(B342-1,Sheet1!$A$4:$B$316,2,FALSE),0))</f>
        <v>0</v>
      </c>
      <c r="E342" s="8">
        <v>3184</v>
      </c>
      <c r="F342" s="8">
        <v>3180</v>
      </c>
      <c r="G342" s="8">
        <v>3189.5</v>
      </c>
      <c r="H342" s="8">
        <v>2959.666667</v>
      </c>
      <c r="I342" s="8">
        <v>3183.333333</v>
      </c>
      <c r="J342" s="8">
        <v>2954.4444440000002</v>
      </c>
      <c r="K342" s="8">
        <v>3160</v>
      </c>
      <c r="L342" s="8">
        <v>3100</v>
      </c>
      <c r="M342" s="8">
        <v>3200</v>
      </c>
      <c r="N342" s="8">
        <v>3150</v>
      </c>
      <c r="O342" s="8">
        <v>3310</v>
      </c>
      <c r="P342" s="8">
        <v>3110</v>
      </c>
      <c r="Q342" s="8">
        <v>3190</v>
      </c>
      <c r="R342" s="8">
        <v>3220</v>
      </c>
      <c r="S342" s="8">
        <v>3210</v>
      </c>
      <c r="T342" s="12">
        <v>3150</v>
      </c>
    </row>
    <row r="343" spans="1:20" ht="15" thickBot="1">
      <c r="A343" s="7">
        <v>44712.625</v>
      </c>
      <c r="B343" s="9">
        <f t="shared" si="5"/>
        <v>44712</v>
      </c>
      <c r="C343" s="8">
        <v>3270</v>
      </c>
      <c r="D343">
        <f>IF(WEEKDAY(B343)=2,AVERAGE(_xlfn.IFNA(VLOOKUP(B343-1,Sheet1!$A$4:$B$316,2,FALSE),0),_xlfn.IFNA(VLOOKUP(B343-2,Sheet1!$A$4:$B$316,2,FALSE),0)),_xlfn.IFNA(VLOOKUP(B343-1,Sheet1!$A$4:$B$316,2,FALSE),0))</f>
        <v>0</v>
      </c>
      <c r="E343" s="8">
        <v>3134</v>
      </c>
      <c r="F343" s="8">
        <v>3171</v>
      </c>
      <c r="G343" s="8">
        <v>3181</v>
      </c>
      <c r="H343" s="8">
        <v>2973.333333</v>
      </c>
      <c r="I343" s="8">
        <v>3183.333333</v>
      </c>
      <c r="J343" s="8">
        <v>2962</v>
      </c>
      <c r="K343" s="8">
        <v>3060</v>
      </c>
      <c r="L343" s="8">
        <v>3160</v>
      </c>
      <c r="M343" s="8">
        <v>3100</v>
      </c>
      <c r="N343" s="8">
        <v>3200</v>
      </c>
      <c r="O343" s="8">
        <v>3150</v>
      </c>
      <c r="P343" s="8">
        <v>3310</v>
      </c>
      <c r="Q343" s="8">
        <v>3110</v>
      </c>
      <c r="R343" s="8">
        <v>3190</v>
      </c>
      <c r="S343" s="8">
        <v>3220</v>
      </c>
      <c r="T343" s="12">
        <v>3210</v>
      </c>
    </row>
    <row r="344" spans="1:20" ht="15" thickBot="1">
      <c r="A344" s="7">
        <v>44714.625</v>
      </c>
      <c r="B344" s="9">
        <f t="shared" si="5"/>
        <v>44714</v>
      </c>
      <c r="C344" s="8">
        <v>3330</v>
      </c>
      <c r="D344">
        <f>IF(WEEKDAY(B344)=2,AVERAGE(_xlfn.IFNA(VLOOKUP(B344-1,Sheet1!$A$4:$B$316,2,FALSE),0),_xlfn.IFNA(VLOOKUP(B344-2,Sheet1!$A$4:$B$316,2,FALSE),0)),_xlfn.IFNA(VLOOKUP(B344-1,Sheet1!$A$4:$B$316,2,FALSE),0))</f>
        <v>0.5</v>
      </c>
      <c r="E344" s="8">
        <v>3158</v>
      </c>
      <c r="F344" s="8">
        <v>3177</v>
      </c>
      <c r="G344" s="8">
        <v>3181</v>
      </c>
      <c r="H344" s="8">
        <v>2990.833333</v>
      </c>
      <c r="I344" s="8">
        <v>3183.333333</v>
      </c>
      <c r="J344" s="8">
        <v>2962</v>
      </c>
      <c r="K344" s="8">
        <v>3270</v>
      </c>
      <c r="L344" s="8">
        <v>3060</v>
      </c>
      <c r="M344" s="8">
        <v>3160</v>
      </c>
      <c r="N344" s="8">
        <v>3100</v>
      </c>
      <c r="O344" s="8">
        <v>3200</v>
      </c>
      <c r="P344" s="8">
        <v>3150</v>
      </c>
      <c r="Q344" s="8">
        <v>3310</v>
      </c>
      <c r="R344" s="8">
        <v>3110</v>
      </c>
      <c r="S344" s="8">
        <v>3190</v>
      </c>
      <c r="T344" s="12">
        <v>3220</v>
      </c>
    </row>
    <row r="345" spans="1:20" ht="15" thickBot="1">
      <c r="A345" s="7">
        <v>44715.625</v>
      </c>
      <c r="B345" s="9">
        <f t="shared" si="5"/>
        <v>44715</v>
      </c>
      <c r="C345" s="8">
        <v>3520</v>
      </c>
      <c r="D345">
        <f>IF(WEEKDAY(B345)=2,AVERAGE(_xlfn.IFNA(VLOOKUP(B345-1,Sheet1!$A$4:$B$316,2,FALSE),0),_xlfn.IFNA(VLOOKUP(B345-2,Sheet1!$A$4:$B$316,2,FALSE),0)),_xlfn.IFNA(VLOOKUP(B345-1,Sheet1!$A$4:$B$316,2,FALSE),0))</f>
        <v>0</v>
      </c>
      <c r="E345" s="8">
        <v>3184</v>
      </c>
      <c r="F345" s="8">
        <v>3188</v>
      </c>
      <c r="G345" s="8">
        <v>3187</v>
      </c>
      <c r="H345" s="8">
        <v>3009.166667</v>
      </c>
      <c r="I345" s="8">
        <v>3183.333333</v>
      </c>
      <c r="J345" s="8">
        <v>2962</v>
      </c>
      <c r="K345" s="8">
        <v>3330</v>
      </c>
      <c r="L345" s="8">
        <v>3270</v>
      </c>
      <c r="M345" s="8">
        <v>3060</v>
      </c>
      <c r="N345" s="8">
        <v>3160</v>
      </c>
      <c r="O345" s="8">
        <v>3100</v>
      </c>
      <c r="P345" s="8">
        <v>3200</v>
      </c>
      <c r="Q345" s="8">
        <v>3150</v>
      </c>
      <c r="R345" s="8">
        <v>3310</v>
      </c>
      <c r="S345" s="8">
        <v>3110</v>
      </c>
      <c r="T345" s="12">
        <v>3190</v>
      </c>
    </row>
    <row r="346" spans="1:20" ht="15" thickBot="1">
      <c r="A346" s="7">
        <v>44718.625</v>
      </c>
      <c r="B346" s="9">
        <f t="shared" si="5"/>
        <v>44718</v>
      </c>
      <c r="C346" s="8">
        <v>3460</v>
      </c>
      <c r="D346">
        <f>IF(WEEKDAY(B346)=2,AVERAGE(_xlfn.IFNA(VLOOKUP(B346-1,Sheet1!$A$4:$B$316,2,FALSE),0),_xlfn.IFNA(VLOOKUP(B346-2,Sheet1!$A$4:$B$316,2,FALSE),0)),_xlfn.IFNA(VLOOKUP(B346-1,Sheet1!$A$4:$B$316,2,FALSE),0))</f>
        <v>0</v>
      </c>
      <c r="E346" s="8">
        <v>3268</v>
      </c>
      <c r="F346" s="8">
        <v>3221</v>
      </c>
      <c r="G346" s="8">
        <v>3202.5</v>
      </c>
      <c r="H346" s="8">
        <v>3029.166667</v>
      </c>
      <c r="I346" s="8">
        <v>3183.333333</v>
      </c>
      <c r="J346" s="8">
        <v>2962</v>
      </c>
      <c r="K346" s="8">
        <v>3520</v>
      </c>
      <c r="L346" s="8">
        <v>3330</v>
      </c>
      <c r="M346" s="8">
        <v>3270</v>
      </c>
      <c r="N346" s="8">
        <v>3060</v>
      </c>
      <c r="O346" s="8">
        <v>3160</v>
      </c>
      <c r="P346" s="8">
        <v>3100</v>
      </c>
      <c r="Q346" s="8">
        <v>3200</v>
      </c>
      <c r="R346" s="8">
        <v>3150</v>
      </c>
      <c r="S346" s="8">
        <v>3310</v>
      </c>
      <c r="T346" s="12">
        <v>3110</v>
      </c>
    </row>
    <row r="347" spans="1:20" ht="15" thickBot="1">
      <c r="A347" s="7">
        <v>44719.625</v>
      </c>
      <c r="B347" s="9">
        <f t="shared" si="5"/>
        <v>44719</v>
      </c>
      <c r="C347" s="8">
        <v>3650</v>
      </c>
      <c r="D347">
        <f>IF(WEEKDAY(B347)=2,AVERAGE(_xlfn.IFNA(VLOOKUP(B347-1,Sheet1!$A$4:$B$316,2,FALSE),0),_xlfn.IFNA(VLOOKUP(B347-2,Sheet1!$A$4:$B$316,2,FALSE),0)),_xlfn.IFNA(VLOOKUP(B347-1,Sheet1!$A$4:$B$316,2,FALSE),0))</f>
        <v>0.56666666666666599</v>
      </c>
      <c r="E347" s="8">
        <v>3328</v>
      </c>
      <c r="F347" s="8">
        <v>3256</v>
      </c>
      <c r="G347" s="8">
        <v>3217.5</v>
      </c>
      <c r="H347" s="8">
        <v>3045.5</v>
      </c>
      <c r="I347" s="8">
        <v>3183.333333</v>
      </c>
      <c r="J347" s="8">
        <v>2962</v>
      </c>
      <c r="K347" s="8">
        <v>3460</v>
      </c>
      <c r="L347" s="8">
        <v>3520</v>
      </c>
      <c r="M347" s="8">
        <v>3330</v>
      </c>
      <c r="N347" s="8">
        <v>3270</v>
      </c>
      <c r="O347" s="8">
        <v>3060</v>
      </c>
      <c r="P347" s="8">
        <v>3160</v>
      </c>
      <c r="Q347" s="8">
        <v>3100</v>
      </c>
      <c r="R347" s="8">
        <v>3200</v>
      </c>
      <c r="S347" s="8">
        <v>3150</v>
      </c>
      <c r="T347" s="12">
        <v>3310</v>
      </c>
    </row>
    <row r="348" spans="1:20" ht="15" thickBot="1">
      <c r="A348" s="7">
        <v>44720.625</v>
      </c>
      <c r="B348" s="9">
        <f t="shared" si="5"/>
        <v>44720</v>
      </c>
      <c r="C348" s="8">
        <v>3630</v>
      </c>
      <c r="D348">
        <f>IF(WEEKDAY(B348)=2,AVERAGE(_xlfn.IFNA(VLOOKUP(B348-1,Sheet1!$A$4:$B$316,2,FALSE),0),_xlfn.IFNA(VLOOKUP(B348-2,Sheet1!$A$4:$B$316,2,FALSE),0)),_xlfn.IFNA(VLOOKUP(B348-1,Sheet1!$A$4:$B$316,2,FALSE),0))</f>
        <v>0.3</v>
      </c>
      <c r="E348" s="8">
        <v>3446</v>
      </c>
      <c r="F348" s="8">
        <v>3290</v>
      </c>
      <c r="G348" s="8">
        <v>3241.5</v>
      </c>
      <c r="H348" s="8">
        <v>3065.5</v>
      </c>
      <c r="I348" s="8">
        <v>3315</v>
      </c>
      <c r="J348" s="8">
        <v>2962</v>
      </c>
      <c r="K348" s="8">
        <v>3650</v>
      </c>
      <c r="L348" s="8">
        <v>3460</v>
      </c>
      <c r="M348" s="8">
        <v>3520</v>
      </c>
      <c r="N348" s="8">
        <v>3330</v>
      </c>
      <c r="O348" s="8">
        <v>3270</v>
      </c>
      <c r="P348" s="8">
        <v>3060</v>
      </c>
      <c r="Q348" s="8">
        <v>3160</v>
      </c>
      <c r="R348" s="8">
        <v>3100</v>
      </c>
      <c r="S348" s="8">
        <v>3200</v>
      </c>
      <c r="T348" s="12">
        <v>3150</v>
      </c>
    </row>
    <row r="349" spans="1:20" ht="15" thickBot="1">
      <c r="A349" s="7">
        <v>44721.625</v>
      </c>
      <c r="B349" s="9">
        <f t="shared" si="5"/>
        <v>44721</v>
      </c>
      <c r="C349" s="8">
        <v>3600</v>
      </c>
      <c r="D349">
        <f>IF(WEEKDAY(B349)=2,AVERAGE(_xlfn.IFNA(VLOOKUP(B349-1,Sheet1!$A$4:$B$316,2,FALSE),0),_xlfn.IFNA(VLOOKUP(B349-2,Sheet1!$A$4:$B$316,2,FALSE),0)),_xlfn.IFNA(VLOOKUP(B349-1,Sheet1!$A$4:$B$316,2,FALSE),0))</f>
        <v>0</v>
      </c>
      <c r="E349" s="8">
        <v>3518</v>
      </c>
      <c r="F349" s="8">
        <v>3338</v>
      </c>
      <c r="G349" s="8">
        <v>3256</v>
      </c>
      <c r="H349" s="8">
        <v>3083</v>
      </c>
      <c r="I349" s="8">
        <v>3315</v>
      </c>
      <c r="J349" s="8">
        <v>2962</v>
      </c>
      <c r="K349" s="8">
        <v>3630</v>
      </c>
      <c r="L349" s="8">
        <v>3650</v>
      </c>
      <c r="M349" s="8">
        <v>3460</v>
      </c>
      <c r="N349" s="8">
        <v>3520</v>
      </c>
      <c r="O349" s="8">
        <v>3330</v>
      </c>
      <c r="P349" s="8">
        <v>3270</v>
      </c>
      <c r="Q349" s="8">
        <v>3060</v>
      </c>
      <c r="R349" s="8">
        <v>3160</v>
      </c>
      <c r="S349" s="8">
        <v>3100</v>
      </c>
      <c r="T349" s="12">
        <v>3200</v>
      </c>
    </row>
    <row r="350" spans="1:20" ht="15" thickBot="1">
      <c r="A350" s="7">
        <v>44722.625</v>
      </c>
      <c r="B350" s="9">
        <f t="shared" si="5"/>
        <v>44722</v>
      </c>
      <c r="C350" s="8">
        <v>3430</v>
      </c>
      <c r="D350">
        <f>IF(WEEKDAY(B350)=2,AVERAGE(_xlfn.IFNA(VLOOKUP(B350-1,Sheet1!$A$4:$B$316,2,FALSE),0),_xlfn.IFNA(VLOOKUP(B350-2,Sheet1!$A$4:$B$316,2,FALSE),0)),_xlfn.IFNA(VLOOKUP(B350-1,Sheet1!$A$4:$B$316,2,FALSE),0))</f>
        <v>0</v>
      </c>
      <c r="E350" s="8">
        <v>3572</v>
      </c>
      <c r="F350" s="8">
        <v>3378</v>
      </c>
      <c r="G350" s="8">
        <v>3278</v>
      </c>
      <c r="H350" s="8">
        <v>3099.5</v>
      </c>
      <c r="I350" s="8">
        <v>3390</v>
      </c>
      <c r="J350" s="8">
        <v>2962</v>
      </c>
      <c r="K350" s="8">
        <v>3600</v>
      </c>
      <c r="L350" s="8">
        <v>3630</v>
      </c>
      <c r="M350" s="8">
        <v>3650</v>
      </c>
      <c r="N350" s="8">
        <v>3460</v>
      </c>
      <c r="O350" s="8">
        <v>3520</v>
      </c>
      <c r="P350" s="8">
        <v>3330</v>
      </c>
      <c r="Q350" s="8">
        <v>3270</v>
      </c>
      <c r="R350" s="8">
        <v>3060</v>
      </c>
      <c r="S350" s="8">
        <v>3160</v>
      </c>
      <c r="T350" s="12">
        <v>3100</v>
      </c>
    </row>
    <row r="351" spans="1:20" ht="15" thickBot="1">
      <c r="A351" s="7">
        <v>44725.625</v>
      </c>
      <c r="B351" s="9">
        <f t="shared" si="5"/>
        <v>44725</v>
      </c>
      <c r="C351" s="8">
        <v>3190</v>
      </c>
      <c r="D351">
        <f>IF(WEEKDAY(B351)=2,AVERAGE(_xlfn.IFNA(VLOOKUP(B351-1,Sheet1!$A$4:$B$316,2,FALSE),0),_xlfn.IFNA(VLOOKUP(B351-2,Sheet1!$A$4:$B$316,2,FALSE),0)),_xlfn.IFNA(VLOOKUP(B351-1,Sheet1!$A$4:$B$316,2,FALSE),0))</f>
        <v>0</v>
      </c>
      <c r="E351" s="8">
        <v>3554</v>
      </c>
      <c r="F351" s="8">
        <v>3411</v>
      </c>
      <c r="G351" s="8">
        <v>3295</v>
      </c>
      <c r="H351" s="8">
        <v>3106</v>
      </c>
      <c r="I351" s="8">
        <v>3390</v>
      </c>
      <c r="J351" s="8">
        <v>2962</v>
      </c>
      <c r="K351" s="8">
        <v>3430</v>
      </c>
      <c r="L351" s="8">
        <v>3600</v>
      </c>
      <c r="M351" s="8">
        <v>3630</v>
      </c>
      <c r="N351" s="8">
        <v>3650</v>
      </c>
      <c r="O351" s="8">
        <v>3460</v>
      </c>
      <c r="P351" s="8">
        <v>3520</v>
      </c>
      <c r="Q351" s="8">
        <v>3330</v>
      </c>
      <c r="R351" s="8">
        <v>3270</v>
      </c>
      <c r="S351" s="8">
        <v>3060</v>
      </c>
      <c r="T351" s="12">
        <v>3160</v>
      </c>
    </row>
    <row r="352" spans="1:20" ht="15" thickBot="1">
      <c r="A352" s="7">
        <v>44726.625</v>
      </c>
      <c r="B352" s="9">
        <f t="shared" si="5"/>
        <v>44726</v>
      </c>
      <c r="C352" s="8">
        <v>3260</v>
      </c>
      <c r="D352">
        <f>IF(WEEKDAY(B352)=2,AVERAGE(_xlfn.IFNA(VLOOKUP(B352-1,Sheet1!$A$4:$B$316,2,FALSE),0),_xlfn.IFNA(VLOOKUP(B352-2,Sheet1!$A$4:$B$316,2,FALSE),0)),_xlfn.IFNA(VLOOKUP(B352-1,Sheet1!$A$4:$B$316,2,FALSE),0))</f>
        <v>7.8571428571428598E-2</v>
      </c>
      <c r="E352" s="8">
        <v>3500</v>
      </c>
      <c r="F352" s="8">
        <v>3414</v>
      </c>
      <c r="G352" s="8">
        <v>3297</v>
      </c>
      <c r="H352" s="8">
        <v>3105.166667</v>
      </c>
      <c r="I352" s="8">
        <v>3420</v>
      </c>
      <c r="J352" s="8">
        <v>2962</v>
      </c>
      <c r="K352" s="8">
        <v>3190</v>
      </c>
      <c r="L352" s="8">
        <v>3430</v>
      </c>
      <c r="M352" s="8">
        <v>3600</v>
      </c>
      <c r="N352" s="8">
        <v>3630</v>
      </c>
      <c r="O352" s="8">
        <v>3650</v>
      </c>
      <c r="P352" s="8">
        <v>3460</v>
      </c>
      <c r="Q352" s="8">
        <v>3520</v>
      </c>
      <c r="R352" s="8">
        <v>3330</v>
      </c>
      <c r="S352" s="8">
        <v>3270</v>
      </c>
      <c r="T352" s="12">
        <v>3060</v>
      </c>
    </row>
    <row r="353" spans="1:20" ht="15" thickBot="1">
      <c r="A353" s="7">
        <v>44727.625</v>
      </c>
      <c r="B353" s="9">
        <f t="shared" si="5"/>
        <v>44727</v>
      </c>
      <c r="C353" s="8">
        <v>3040</v>
      </c>
      <c r="D353">
        <f>IF(WEEKDAY(B353)=2,AVERAGE(_xlfn.IFNA(VLOOKUP(B353-1,Sheet1!$A$4:$B$316,2,FALSE),0),_xlfn.IFNA(VLOOKUP(B353-2,Sheet1!$A$4:$B$316,2,FALSE),0)),_xlfn.IFNA(VLOOKUP(B353-1,Sheet1!$A$4:$B$316,2,FALSE),0))</f>
        <v>0.2</v>
      </c>
      <c r="E353" s="8">
        <v>3422</v>
      </c>
      <c r="F353" s="8">
        <v>3434</v>
      </c>
      <c r="G353" s="8">
        <v>3302.5</v>
      </c>
      <c r="H353" s="8">
        <v>3107.5</v>
      </c>
      <c r="I353" s="8">
        <v>3420</v>
      </c>
      <c r="J353" s="8">
        <v>2962</v>
      </c>
      <c r="K353" s="8">
        <v>3260</v>
      </c>
      <c r="L353" s="8">
        <v>3190</v>
      </c>
      <c r="M353" s="8">
        <v>3430</v>
      </c>
      <c r="N353" s="8">
        <v>3600</v>
      </c>
      <c r="O353" s="8">
        <v>3630</v>
      </c>
      <c r="P353" s="8">
        <v>3650</v>
      </c>
      <c r="Q353" s="8">
        <v>3460</v>
      </c>
      <c r="R353" s="8">
        <v>3520</v>
      </c>
      <c r="S353" s="8">
        <v>3330</v>
      </c>
      <c r="T353" s="12">
        <v>3270</v>
      </c>
    </row>
    <row r="354" spans="1:20" ht="15" thickBot="1">
      <c r="A354" s="7">
        <v>44728.625</v>
      </c>
      <c r="B354" s="9">
        <f t="shared" si="5"/>
        <v>44728</v>
      </c>
      <c r="C354" s="8">
        <v>3060</v>
      </c>
      <c r="D354">
        <f>IF(WEEKDAY(B354)=2,AVERAGE(_xlfn.IFNA(VLOOKUP(B354-1,Sheet1!$A$4:$B$316,2,FALSE),0),_xlfn.IFNA(VLOOKUP(B354-2,Sheet1!$A$4:$B$316,2,FALSE),0)),_xlfn.IFNA(VLOOKUP(B354-1,Sheet1!$A$4:$B$316,2,FALSE),0))</f>
        <v>0</v>
      </c>
      <c r="E354" s="8">
        <v>3304</v>
      </c>
      <c r="F354" s="8">
        <v>3411</v>
      </c>
      <c r="G354" s="8">
        <v>3294</v>
      </c>
      <c r="H354" s="8">
        <v>3106.833333</v>
      </c>
      <c r="I354" s="8">
        <v>3420</v>
      </c>
      <c r="J354" s="8">
        <v>2962</v>
      </c>
      <c r="K354" s="8">
        <v>3040</v>
      </c>
      <c r="L354" s="8">
        <v>3260</v>
      </c>
      <c r="M354" s="8">
        <v>3190</v>
      </c>
      <c r="N354" s="8">
        <v>3430</v>
      </c>
      <c r="O354" s="8">
        <v>3600</v>
      </c>
      <c r="P354" s="8">
        <v>3630</v>
      </c>
      <c r="Q354" s="8">
        <v>3650</v>
      </c>
      <c r="R354" s="8">
        <v>3460</v>
      </c>
      <c r="S354" s="8">
        <v>3520</v>
      </c>
      <c r="T354" s="12">
        <v>3330</v>
      </c>
    </row>
    <row r="355" spans="1:20" ht="15" thickBot="1">
      <c r="A355" s="7">
        <v>44729.625</v>
      </c>
      <c r="B355" s="9">
        <f t="shared" si="5"/>
        <v>44729</v>
      </c>
      <c r="C355" s="8">
        <v>2920</v>
      </c>
      <c r="D355">
        <f>IF(WEEKDAY(B355)=2,AVERAGE(_xlfn.IFNA(VLOOKUP(B355-1,Sheet1!$A$4:$B$316,2,FALSE),0),_xlfn.IFNA(VLOOKUP(B355-2,Sheet1!$A$4:$B$316,2,FALSE),0)),_xlfn.IFNA(VLOOKUP(B355-1,Sheet1!$A$4:$B$316,2,FALSE),0))</f>
        <v>0.3</v>
      </c>
      <c r="E355" s="8">
        <v>3196</v>
      </c>
      <c r="F355" s="8">
        <v>3384</v>
      </c>
      <c r="G355" s="8">
        <v>3286</v>
      </c>
      <c r="H355" s="8">
        <v>3108.166667</v>
      </c>
      <c r="I355" s="8">
        <v>3420</v>
      </c>
      <c r="J355" s="8">
        <v>2972.2222219999999</v>
      </c>
      <c r="K355" s="8">
        <v>3060</v>
      </c>
      <c r="L355" s="8">
        <v>3040</v>
      </c>
      <c r="M355" s="8">
        <v>3260</v>
      </c>
      <c r="N355" s="8">
        <v>3190</v>
      </c>
      <c r="O355" s="8">
        <v>3430</v>
      </c>
      <c r="P355" s="8">
        <v>3600</v>
      </c>
      <c r="Q355" s="8">
        <v>3630</v>
      </c>
      <c r="R355" s="8">
        <v>3650</v>
      </c>
      <c r="S355" s="8">
        <v>3460</v>
      </c>
      <c r="T355" s="12">
        <v>3520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317"/>
  <sheetViews>
    <sheetView topLeftCell="A3" workbookViewId="0">
      <selection activeCell="B3" sqref="B3"/>
    </sheetView>
  </sheetViews>
  <sheetFormatPr defaultRowHeight="14.5"/>
  <cols>
    <col min="1" max="1" width="12.36328125" bestFit="1" customWidth="1"/>
    <col min="2" max="2" width="23.453125" bestFit="1" customWidth="1"/>
  </cols>
  <sheetData>
    <row r="3" spans="1:2">
      <c r="A3" s="3" t="s">
        <v>3346</v>
      </c>
      <c r="B3" t="s">
        <v>3349</v>
      </c>
    </row>
    <row r="4" spans="1:2">
      <c r="A4" s="5">
        <v>44197</v>
      </c>
      <c r="B4" s="6">
        <v>0</v>
      </c>
    </row>
    <row r="5" spans="1:2">
      <c r="A5" s="5">
        <v>44200</v>
      </c>
      <c r="B5" s="6">
        <v>0</v>
      </c>
    </row>
    <row r="6" spans="1:2">
      <c r="A6" s="5">
        <v>44201</v>
      </c>
      <c r="B6" s="6">
        <v>0</v>
      </c>
    </row>
    <row r="7" spans="1:2">
      <c r="A7" s="5">
        <v>44207</v>
      </c>
      <c r="B7" s="6">
        <v>0</v>
      </c>
    </row>
    <row r="8" spans="1:2">
      <c r="A8" s="5">
        <v>44215</v>
      </c>
      <c r="B8" s="6">
        <v>0</v>
      </c>
    </row>
    <row r="9" spans="1:2">
      <c r="A9" s="5">
        <v>44217</v>
      </c>
      <c r="B9" s="6">
        <v>0</v>
      </c>
    </row>
    <row r="10" spans="1:2">
      <c r="A10" s="5">
        <v>44220</v>
      </c>
      <c r="B10" s="6">
        <v>-0.2</v>
      </c>
    </row>
    <row r="11" spans="1:2">
      <c r="A11" s="5">
        <v>44228</v>
      </c>
      <c r="B11" s="6">
        <v>0.7</v>
      </c>
    </row>
    <row r="12" spans="1:2">
      <c r="A12" s="5">
        <v>44230</v>
      </c>
      <c r="B12" s="6">
        <v>0</v>
      </c>
    </row>
    <row r="13" spans="1:2">
      <c r="A13" s="5">
        <v>44231</v>
      </c>
      <c r="B13" s="6">
        <v>0</v>
      </c>
    </row>
    <row r="14" spans="1:2">
      <c r="A14" s="5">
        <v>44232</v>
      </c>
      <c r="B14" s="6">
        <v>0</v>
      </c>
    </row>
    <row r="15" spans="1:2">
      <c r="A15" s="5">
        <v>44233</v>
      </c>
      <c r="B15" s="6">
        <v>0</v>
      </c>
    </row>
    <row r="16" spans="1:2">
      <c r="A16" s="5">
        <v>44238</v>
      </c>
      <c r="B16" s="6">
        <v>-0.4</v>
      </c>
    </row>
    <row r="17" spans="1:2">
      <c r="A17" s="5">
        <v>44243</v>
      </c>
      <c r="B17" s="6">
        <v>0.3</v>
      </c>
    </row>
    <row r="18" spans="1:2">
      <c r="A18" s="5">
        <v>44244</v>
      </c>
      <c r="B18" s="6">
        <v>0.48333333333333295</v>
      </c>
    </row>
    <row r="19" spans="1:2">
      <c r="A19" s="5">
        <v>44245</v>
      </c>
      <c r="B19" s="6">
        <v>0</v>
      </c>
    </row>
    <row r="20" spans="1:2">
      <c r="A20" s="5">
        <v>44249</v>
      </c>
      <c r="B20" s="6">
        <v>0</v>
      </c>
    </row>
    <row r="21" spans="1:2">
      <c r="A21" s="5">
        <v>44250</v>
      </c>
      <c r="B21" s="6">
        <v>0</v>
      </c>
    </row>
    <row r="22" spans="1:2">
      <c r="A22" s="5">
        <v>44251</v>
      </c>
      <c r="B22" s="6">
        <v>0.13636363636363599</v>
      </c>
    </row>
    <row r="23" spans="1:2">
      <c r="A23" s="5">
        <v>44257</v>
      </c>
      <c r="B23" s="6">
        <v>0</v>
      </c>
    </row>
    <row r="24" spans="1:2">
      <c r="A24" s="5">
        <v>44258</v>
      </c>
      <c r="B24" s="6">
        <v>0</v>
      </c>
    </row>
    <row r="25" spans="1:2">
      <c r="A25" s="5">
        <v>44259</v>
      </c>
      <c r="B25" s="6">
        <v>0</v>
      </c>
    </row>
    <row r="26" spans="1:2">
      <c r="A26" s="5">
        <v>44260</v>
      </c>
      <c r="B26" s="6">
        <v>0</v>
      </c>
    </row>
    <row r="27" spans="1:2">
      <c r="A27" s="5">
        <v>44262</v>
      </c>
      <c r="B27" s="6">
        <v>0.18333333333333299</v>
      </c>
    </row>
    <row r="28" spans="1:2">
      <c r="A28" s="5">
        <v>44263</v>
      </c>
      <c r="B28" s="6">
        <v>0</v>
      </c>
    </row>
    <row r="29" spans="1:2">
      <c r="A29" s="5">
        <v>44266</v>
      </c>
      <c r="B29" s="6">
        <v>0</v>
      </c>
    </row>
    <row r="30" spans="1:2">
      <c r="A30" s="5">
        <v>44267</v>
      </c>
      <c r="B30" s="6">
        <v>0</v>
      </c>
    </row>
    <row r="31" spans="1:2">
      <c r="A31" s="5">
        <v>44269</v>
      </c>
      <c r="B31" s="6">
        <v>0</v>
      </c>
    </row>
    <row r="32" spans="1:2">
      <c r="A32" s="5">
        <v>44270</v>
      </c>
      <c r="B32" s="6">
        <v>0.8</v>
      </c>
    </row>
    <row r="33" spans="1:2">
      <c r="A33" s="5">
        <v>44271</v>
      </c>
      <c r="B33" s="6">
        <v>0.61666666666666603</v>
      </c>
    </row>
    <row r="34" spans="1:2">
      <c r="A34" s="5">
        <v>44272</v>
      </c>
      <c r="B34" s="6">
        <v>0</v>
      </c>
    </row>
    <row r="35" spans="1:2">
      <c r="A35" s="5">
        <v>44275</v>
      </c>
      <c r="B35" s="6">
        <v>0</v>
      </c>
    </row>
    <row r="36" spans="1:2">
      <c r="A36" s="5">
        <v>44276</v>
      </c>
      <c r="B36" s="6">
        <v>0</v>
      </c>
    </row>
    <row r="37" spans="1:2">
      <c r="A37" s="5">
        <v>44277</v>
      </c>
      <c r="B37" s="6">
        <v>0</v>
      </c>
    </row>
    <row r="38" spans="1:2">
      <c r="A38" s="5">
        <v>44279</v>
      </c>
      <c r="B38" s="6">
        <v>0</v>
      </c>
    </row>
    <row r="39" spans="1:2">
      <c r="A39" s="5">
        <v>44281</v>
      </c>
      <c r="B39" s="6">
        <v>-0.193333333333333</v>
      </c>
    </row>
    <row r="40" spans="1:2">
      <c r="A40" s="5">
        <v>44282</v>
      </c>
      <c r="B40" s="6">
        <v>0</v>
      </c>
    </row>
    <row r="41" spans="1:2">
      <c r="A41" s="5">
        <v>44284</v>
      </c>
      <c r="B41" s="6">
        <v>0</v>
      </c>
    </row>
    <row r="42" spans="1:2">
      <c r="A42" s="5">
        <v>44285</v>
      </c>
      <c r="B42" s="6">
        <v>0</v>
      </c>
    </row>
    <row r="43" spans="1:2">
      <c r="A43" s="5">
        <v>44290</v>
      </c>
      <c r="B43" s="6">
        <v>0</v>
      </c>
    </row>
    <row r="44" spans="1:2">
      <c r="A44" s="5">
        <v>44291</v>
      </c>
      <c r="B44" s="6">
        <v>0</v>
      </c>
    </row>
    <row r="45" spans="1:2">
      <c r="A45" s="5">
        <v>44292</v>
      </c>
      <c r="B45" s="6">
        <v>0.7</v>
      </c>
    </row>
    <row r="46" spans="1:2">
      <c r="A46" s="5">
        <v>44293</v>
      </c>
      <c r="B46" s="6">
        <v>0</v>
      </c>
    </row>
    <row r="47" spans="1:2">
      <c r="A47" s="5">
        <v>44294</v>
      </c>
      <c r="B47" s="6">
        <v>-0.133333333333333</v>
      </c>
    </row>
    <row r="48" spans="1:2">
      <c r="A48" s="5">
        <v>44296</v>
      </c>
      <c r="B48" s="6">
        <v>0</v>
      </c>
    </row>
    <row r="49" spans="1:2">
      <c r="A49" s="5">
        <v>44299</v>
      </c>
      <c r="B49" s="6">
        <v>0</v>
      </c>
    </row>
    <row r="50" spans="1:2">
      <c r="A50" s="5">
        <v>44300</v>
      </c>
      <c r="B50" s="6">
        <v>-5.5555555555555497E-2</v>
      </c>
    </row>
    <row r="51" spans="1:2">
      <c r="A51" s="5">
        <v>44301</v>
      </c>
      <c r="B51" s="6">
        <v>0</v>
      </c>
    </row>
    <row r="52" spans="1:2">
      <c r="A52" s="5">
        <v>44304</v>
      </c>
      <c r="B52" s="6">
        <v>9.0909090909090801E-3</v>
      </c>
    </row>
    <row r="53" spans="1:2">
      <c r="A53" s="5">
        <v>44305</v>
      </c>
      <c r="B53" s="6">
        <v>0.63636363636363602</v>
      </c>
    </row>
    <row r="54" spans="1:2">
      <c r="A54" s="5">
        <v>44306</v>
      </c>
      <c r="B54" s="6">
        <v>1.153571428571428</v>
      </c>
    </row>
    <row r="55" spans="1:2">
      <c r="A55" s="5">
        <v>44307</v>
      </c>
      <c r="B55" s="6">
        <v>-0.133333333333333</v>
      </c>
    </row>
    <row r="56" spans="1:2">
      <c r="A56" s="5">
        <v>44308</v>
      </c>
      <c r="B56" s="6">
        <v>0</v>
      </c>
    </row>
    <row r="57" spans="1:2">
      <c r="A57" s="5">
        <v>44309</v>
      </c>
      <c r="B57" s="6">
        <v>0</v>
      </c>
    </row>
    <row r="58" spans="1:2">
      <c r="A58" s="5">
        <v>44312</v>
      </c>
      <c r="B58" s="6">
        <v>0.43472222222222101</v>
      </c>
    </row>
    <row r="59" spans="1:2">
      <c r="A59" s="5">
        <v>44313</v>
      </c>
      <c r="B59" s="6">
        <v>-0.2</v>
      </c>
    </row>
    <row r="60" spans="1:2">
      <c r="A60" s="5">
        <v>44314</v>
      </c>
      <c r="B60" s="6">
        <v>0.3398268398268397</v>
      </c>
    </row>
    <row r="61" spans="1:2">
      <c r="A61" s="5">
        <v>44315</v>
      </c>
      <c r="B61" s="6">
        <v>0</v>
      </c>
    </row>
    <row r="62" spans="1:2">
      <c r="A62" s="5">
        <v>44316</v>
      </c>
      <c r="B62" s="6">
        <v>0</v>
      </c>
    </row>
    <row r="63" spans="1:2">
      <c r="A63" s="5">
        <v>44319</v>
      </c>
      <c r="B63" s="6">
        <v>0</v>
      </c>
    </row>
    <row r="64" spans="1:2">
      <c r="A64" s="5">
        <v>44320</v>
      </c>
      <c r="B64" s="6">
        <v>-0.5</v>
      </c>
    </row>
    <row r="65" spans="1:2">
      <c r="A65" s="5">
        <v>44322</v>
      </c>
      <c r="B65" s="6">
        <v>0</v>
      </c>
    </row>
    <row r="66" spans="1:2">
      <c r="A66" s="5">
        <v>44323</v>
      </c>
      <c r="B66" s="6">
        <v>0.7</v>
      </c>
    </row>
    <row r="67" spans="1:2">
      <c r="A67" s="5">
        <v>44325</v>
      </c>
      <c r="B67" s="6">
        <v>7.1428571428571296E-3</v>
      </c>
    </row>
    <row r="68" spans="1:2">
      <c r="A68" s="5">
        <v>44326</v>
      </c>
      <c r="B68" s="6">
        <v>0.3125</v>
      </c>
    </row>
    <row r="69" spans="1:2">
      <c r="A69" s="5">
        <v>44327</v>
      </c>
      <c r="B69" s="6">
        <v>7.7142857142857096E-2</v>
      </c>
    </row>
    <row r="70" spans="1:2">
      <c r="A70" s="5">
        <v>44328</v>
      </c>
      <c r="B70" s="6">
        <v>0</v>
      </c>
    </row>
    <row r="71" spans="1:2">
      <c r="A71" s="5">
        <v>44334</v>
      </c>
      <c r="B71" s="6">
        <v>0</v>
      </c>
    </row>
    <row r="72" spans="1:2">
      <c r="A72" s="5">
        <v>44335</v>
      </c>
      <c r="B72" s="6">
        <v>0</v>
      </c>
    </row>
    <row r="73" spans="1:2">
      <c r="A73" s="5">
        <v>44338</v>
      </c>
      <c r="B73" s="6">
        <v>0</v>
      </c>
    </row>
    <row r="74" spans="1:2">
      <c r="A74" s="5">
        <v>44344</v>
      </c>
      <c r="B74" s="6">
        <v>0</v>
      </c>
    </row>
    <row r="75" spans="1:2">
      <c r="A75" s="5">
        <v>44346</v>
      </c>
      <c r="B75" s="6">
        <v>0</v>
      </c>
    </row>
    <row r="76" spans="1:2">
      <c r="A76" s="5">
        <v>44349</v>
      </c>
      <c r="B76" s="6">
        <v>0</v>
      </c>
    </row>
    <row r="77" spans="1:2">
      <c r="A77" s="5">
        <v>44353</v>
      </c>
      <c r="B77" s="6">
        <v>-0.1</v>
      </c>
    </row>
    <row r="78" spans="1:2">
      <c r="A78" s="5">
        <v>44355</v>
      </c>
      <c r="B78" s="6">
        <v>0</v>
      </c>
    </row>
    <row r="79" spans="1:2">
      <c r="A79" s="5">
        <v>44357</v>
      </c>
      <c r="B79" s="6">
        <v>0.4</v>
      </c>
    </row>
    <row r="80" spans="1:2">
      <c r="A80" s="5">
        <v>44358</v>
      </c>
      <c r="B80" s="6">
        <v>0</v>
      </c>
    </row>
    <row r="81" spans="1:2">
      <c r="A81" s="5">
        <v>44360</v>
      </c>
      <c r="B81" s="6">
        <v>0</v>
      </c>
    </row>
    <row r="82" spans="1:2">
      <c r="A82" s="5">
        <v>44361</v>
      </c>
      <c r="B82" s="6">
        <v>0</v>
      </c>
    </row>
    <row r="83" spans="1:2">
      <c r="A83" s="5">
        <v>44362</v>
      </c>
      <c r="B83" s="6">
        <v>0</v>
      </c>
    </row>
    <row r="84" spans="1:2">
      <c r="A84" s="5">
        <v>44363</v>
      </c>
      <c r="B84" s="6">
        <v>0</v>
      </c>
    </row>
    <row r="85" spans="1:2">
      <c r="A85" s="5">
        <v>44364</v>
      </c>
      <c r="B85" s="6">
        <v>0</v>
      </c>
    </row>
    <row r="86" spans="1:2">
      <c r="A86" s="5">
        <v>44366</v>
      </c>
      <c r="B86" s="6">
        <v>0</v>
      </c>
    </row>
    <row r="87" spans="1:2">
      <c r="A87" s="5">
        <v>44367</v>
      </c>
      <c r="B87" s="6">
        <v>0</v>
      </c>
    </row>
    <row r="88" spans="1:2">
      <c r="A88" s="5">
        <v>44368</v>
      </c>
      <c r="B88" s="6">
        <v>0</v>
      </c>
    </row>
    <row r="89" spans="1:2">
      <c r="A89" s="5">
        <v>44370</v>
      </c>
      <c r="B89" s="6">
        <v>0</v>
      </c>
    </row>
    <row r="90" spans="1:2">
      <c r="A90" s="5">
        <v>44372</v>
      </c>
      <c r="B90" s="6">
        <v>0</v>
      </c>
    </row>
    <row r="91" spans="1:2">
      <c r="A91" s="5">
        <v>44375</v>
      </c>
      <c r="B91" s="6">
        <v>0</v>
      </c>
    </row>
    <row r="92" spans="1:2">
      <c r="A92" s="5">
        <v>44376</v>
      </c>
      <c r="B92" s="6">
        <v>0</v>
      </c>
    </row>
    <row r="93" spans="1:2">
      <c r="A93" s="5">
        <v>44382</v>
      </c>
      <c r="B93" s="6">
        <v>-0.1</v>
      </c>
    </row>
    <row r="94" spans="1:2">
      <c r="A94" s="5">
        <v>44384</v>
      </c>
      <c r="B94" s="6">
        <v>0</v>
      </c>
    </row>
    <row r="95" spans="1:2">
      <c r="A95" s="5">
        <v>44386</v>
      </c>
      <c r="B95" s="6">
        <v>3.125E-2</v>
      </c>
    </row>
    <row r="96" spans="1:2">
      <c r="A96" s="5">
        <v>44387</v>
      </c>
      <c r="B96" s="6">
        <v>-0.8</v>
      </c>
    </row>
    <row r="97" spans="1:2">
      <c r="A97" s="5">
        <v>44391</v>
      </c>
      <c r="B97" s="6">
        <v>0</v>
      </c>
    </row>
    <row r="98" spans="1:2">
      <c r="A98" s="5">
        <v>44397</v>
      </c>
      <c r="B98" s="6">
        <v>-0.8</v>
      </c>
    </row>
    <row r="99" spans="1:2">
      <c r="A99" s="5">
        <v>44398</v>
      </c>
      <c r="B99" s="6">
        <v>0</v>
      </c>
    </row>
    <row r="100" spans="1:2">
      <c r="A100" s="5">
        <v>44400</v>
      </c>
      <c r="B100" s="6">
        <v>0</v>
      </c>
    </row>
    <row r="101" spans="1:2">
      <c r="A101" s="5">
        <v>44405</v>
      </c>
      <c r="B101" s="6">
        <v>0</v>
      </c>
    </row>
    <row r="102" spans="1:2">
      <c r="A102" s="5">
        <v>44407</v>
      </c>
      <c r="B102" s="6">
        <v>0</v>
      </c>
    </row>
    <row r="103" spans="1:2">
      <c r="A103" s="5">
        <v>44412</v>
      </c>
      <c r="B103" s="6">
        <v>0</v>
      </c>
    </row>
    <row r="104" spans="1:2">
      <c r="A104" s="5">
        <v>44414</v>
      </c>
      <c r="B104" s="6">
        <v>0</v>
      </c>
    </row>
    <row r="105" spans="1:2">
      <c r="A105" s="5">
        <v>44415</v>
      </c>
      <c r="B105" s="6">
        <v>0</v>
      </c>
    </row>
    <row r="106" spans="1:2">
      <c r="A106" s="5">
        <v>44416</v>
      </c>
      <c r="B106" s="6">
        <v>0</v>
      </c>
    </row>
    <row r="107" spans="1:2">
      <c r="A107" s="5">
        <v>44418</v>
      </c>
      <c r="B107" s="6">
        <v>0</v>
      </c>
    </row>
    <row r="108" spans="1:2">
      <c r="A108" s="5">
        <v>44419</v>
      </c>
      <c r="B108" s="6">
        <v>0</v>
      </c>
    </row>
    <row r="109" spans="1:2">
      <c r="A109" s="5">
        <v>44420</v>
      </c>
      <c r="B109" s="6">
        <v>0</v>
      </c>
    </row>
    <row r="110" spans="1:2">
      <c r="A110" s="5">
        <v>44421</v>
      </c>
      <c r="B110" s="6">
        <v>0</v>
      </c>
    </row>
    <row r="111" spans="1:2">
      <c r="A111" s="5">
        <v>44422</v>
      </c>
      <c r="B111" s="6">
        <v>0</v>
      </c>
    </row>
    <row r="112" spans="1:2">
      <c r="A112" s="5">
        <v>44424</v>
      </c>
      <c r="B112" s="6">
        <v>0</v>
      </c>
    </row>
    <row r="113" spans="1:2">
      <c r="A113" s="5">
        <v>44426</v>
      </c>
      <c r="B113" s="6">
        <v>0</v>
      </c>
    </row>
    <row r="114" spans="1:2">
      <c r="A114" s="5">
        <v>44428</v>
      </c>
      <c r="B114" s="6">
        <v>0</v>
      </c>
    </row>
    <row r="115" spans="1:2">
      <c r="A115" s="5">
        <v>44429</v>
      </c>
      <c r="B115" s="6">
        <v>0</v>
      </c>
    </row>
    <row r="116" spans="1:2">
      <c r="A116" s="5">
        <v>44430</v>
      </c>
      <c r="B116" s="6">
        <v>0</v>
      </c>
    </row>
    <row r="117" spans="1:2">
      <c r="A117" s="5">
        <v>44432</v>
      </c>
      <c r="B117" s="6">
        <v>0</v>
      </c>
    </row>
    <row r="118" spans="1:2">
      <c r="A118" s="5">
        <v>44433</v>
      </c>
      <c r="B118" s="6">
        <v>-0.1</v>
      </c>
    </row>
    <row r="119" spans="1:2">
      <c r="A119" s="5">
        <v>44434</v>
      </c>
      <c r="B119" s="6">
        <v>0</v>
      </c>
    </row>
    <row r="120" spans="1:2">
      <c r="A120" s="5">
        <v>44437</v>
      </c>
      <c r="B120" s="6">
        <v>0</v>
      </c>
    </row>
    <row r="121" spans="1:2">
      <c r="A121" s="5">
        <v>44439</v>
      </c>
      <c r="B121" s="6">
        <v>0</v>
      </c>
    </row>
    <row r="122" spans="1:2">
      <c r="A122" s="5">
        <v>44440</v>
      </c>
      <c r="B122" s="6">
        <v>0.43611111111111001</v>
      </c>
    </row>
    <row r="123" spans="1:2">
      <c r="A123" s="5">
        <v>44441</v>
      </c>
      <c r="B123" s="6">
        <v>0</v>
      </c>
    </row>
    <row r="124" spans="1:2">
      <c r="A124" s="5">
        <v>44445</v>
      </c>
      <c r="B124" s="6">
        <v>0</v>
      </c>
    </row>
    <row r="125" spans="1:2">
      <c r="A125" s="5">
        <v>44446</v>
      </c>
      <c r="B125" s="6">
        <v>0</v>
      </c>
    </row>
    <row r="126" spans="1:2">
      <c r="A126" s="5">
        <v>44447</v>
      </c>
      <c r="B126" s="6">
        <v>0</v>
      </c>
    </row>
    <row r="127" spans="1:2">
      <c r="A127" s="5">
        <v>44448</v>
      </c>
      <c r="B127" s="6">
        <v>0</v>
      </c>
    </row>
    <row r="128" spans="1:2">
      <c r="A128" s="5">
        <v>44450</v>
      </c>
      <c r="B128" s="6">
        <v>0</v>
      </c>
    </row>
    <row r="129" spans="1:2">
      <c r="A129" s="5">
        <v>44452</v>
      </c>
      <c r="B129" s="6">
        <v>-3.8095238095237793E-2</v>
      </c>
    </row>
    <row r="130" spans="1:2">
      <c r="A130" s="5">
        <v>44453</v>
      </c>
      <c r="B130" s="6">
        <v>-4.4444444444444398E-2</v>
      </c>
    </row>
    <row r="131" spans="1:2">
      <c r="A131" s="5">
        <v>44454</v>
      </c>
      <c r="B131" s="6">
        <v>0</v>
      </c>
    </row>
    <row r="132" spans="1:2">
      <c r="A132" s="5">
        <v>44455</v>
      </c>
      <c r="B132" s="6">
        <v>0</v>
      </c>
    </row>
    <row r="133" spans="1:2">
      <c r="A133" s="5">
        <v>44457</v>
      </c>
      <c r="B133" s="6">
        <v>0.15</v>
      </c>
    </row>
    <row r="134" spans="1:2">
      <c r="A134" s="5">
        <v>44461</v>
      </c>
      <c r="B134" s="6">
        <v>0</v>
      </c>
    </row>
    <row r="135" spans="1:2">
      <c r="A135" s="5">
        <v>44463</v>
      </c>
      <c r="B135" s="6">
        <v>0</v>
      </c>
    </row>
    <row r="136" spans="1:2">
      <c r="A136" s="5">
        <v>44464</v>
      </c>
      <c r="B136" s="6">
        <v>0</v>
      </c>
    </row>
    <row r="137" spans="1:2">
      <c r="A137" s="5">
        <v>44465</v>
      </c>
      <c r="B137" s="6">
        <v>0</v>
      </c>
    </row>
    <row r="138" spans="1:2">
      <c r="A138" s="5">
        <v>44466</v>
      </c>
      <c r="B138" s="6">
        <v>0</v>
      </c>
    </row>
    <row r="139" spans="1:2">
      <c r="A139" s="5">
        <v>44467</v>
      </c>
      <c r="B139" s="6">
        <v>0</v>
      </c>
    </row>
    <row r="140" spans="1:2">
      <c r="A140" s="5">
        <v>44468</v>
      </c>
      <c r="B140" s="6">
        <v>0.3</v>
      </c>
    </row>
    <row r="141" spans="1:2">
      <c r="A141" s="5">
        <v>44469</v>
      </c>
      <c r="B141" s="6">
        <v>0.2</v>
      </c>
    </row>
    <row r="142" spans="1:2">
      <c r="A142" s="5">
        <v>44470</v>
      </c>
      <c r="B142" s="6">
        <v>0</v>
      </c>
    </row>
    <row r="143" spans="1:2">
      <c r="A143" s="5">
        <v>44473</v>
      </c>
      <c r="B143" s="6">
        <v>0</v>
      </c>
    </row>
    <row r="144" spans="1:2">
      <c r="A144" s="5">
        <v>44474</v>
      </c>
      <c r="B144" s="6">
        <v>0</v>
      </c>
    </row>
    <row r="145" spans="1:2">
      <c r="A145" s="5">
        <v>44475</v>
      </c>
      <c r="B145" s="6">
        <v>0</v>
      </c>
    </row>
    <row r="146" spans="1:2">
      <c r="A146" s="5">
        <v>44476</v>
      </c>
      <c r="B146" s="6">
        <v>0</v>
      </c>
    </row>
    <row r="147" spans="1:2">
      <c r="A147" s="5">
        <v>44480</v>
      </c>
      <c r="B147" s="6">
        <v>0.46818181818181798</v>
      </c>
    </row>
    <row r="148" spans="1:2">
      <c r="A148" s="5">
        <v>44481</v>
      </c>
      <c r="B148" s="6">
        <v>0</v>
      </c>
    </row>
    <row r="149" spans="1:2">
      <c r="A149" s="5">
        <v>44482</v>
      </c>
      <c r="B149" s="6">
        <v>0</v>
      </c>
    </row>
    <row r="150" spans="1:2">
      <c r="A150" s="5">
        <v>44483</v>
      </c>
      <c r="B150" s="6">
        <v>0</v>
      </c>
    </row>
    <row r="151" spans="1:2">
      <c r="A151" s="5">
        <v>44485</v>
      </c>
      <c r="B151" s="6">
        <v>0</v>
      </c>
    </row>
    <row r="152" spans="1:2">
      <c r="A152" s="5">
        <v>44489</v>
      </c>
      <c r="B152" s="6">
        <v>0</v>
      </c>
    </row>
    <row r="153" spans="1:2">
      <c r="A153" s="5">
        <v>44492</v>
      </c>
      <c r="B153" s="6">
        <v>0.5</v>
      </c>
    </row>
    <row r="154" spans="1:2">
      <c r="A154" s="5">
        <v>44493</v>
      </c>
      <c r="B154" s="6">
        <v>1.375</v>
      </c>
    </row>
    <row r="155" spans="1:2">
      <c r="A155" s="5">
        <v>44494</v>
      </c>
      <c r="B155" s="6">
        <v>0</v>
      </c>
    </row>
    <row r="156" spans="1:2">
      <c r="A156" s="5">
        <v>44496</v>
      </c>
      <c r="B156" s="6">
        <v>0</v>
      </c>
    </row>
    <row r="157" spans="1:2">
      <c r="A157" s="5">
        <v>44500</v>
      </c>
      <c r="B157" s="6">
        <v>0</v>
      </c>
    </row>
    <row r="158" spans="1:2">
      <c r="A158" s="5">
        <v>44501</v>
      </c>
      <c r="B158" s="6">
        <v>0</v>
      </c>
    </row>
    <row r="159" spans="1:2">
      <c r="A159" s="5">
        <v>44502</v>
      </c>
      <c r="B159" s="6">
        <v>0</v>
      </c>
    </row>
    <row r="160" spans="1:2">
      <c r="A160" s="5">
        <v>44503</v>
      </c>
      <c r="B160" s="6">
        <v>0</v>
      </c>
    </row>
    <row r="161" spans="1:2">
      <c r="A161" s="5">
        <v>44504</v>
      </c>
      <c r="B161" s="6">
        <v>0</v>
      </c>
    </row>
    <row r="162" spans="1:2">
      <c r="A162" s="5">
        <v>44505</v>
      </c>
      <c r="B162" s="6">
        <v>0</v>
      </c>
    </row>
    <row r="163" spans="1:2">
      <c r="A163" s="5">
        <v>44506</v>
      </c>
      <c r="B163" s="6">
        <v>0</v>
      </c>
    </row>
    <row r="164" spans="1:2">
      <c r="A164" s="5">
        <v>44507</v>
      </c>
      <c r="B164" s="6">
        <v>0</v>
      </c>
    </row>
    <row r="165" spans="1:2">
      <c r="A165" s="5">
        <v>44508</v>
      </c>
      <c r="B165" s="6">
        <v>0.11111111111111099</v>
      </c>
    </row>
    <row r="166" spans="1:2">
      <c r="A166" s="5">
        <v>44509</v>
      </c>
      <c r="B166" s="6">
        <v>0</v>
      </c>
    </row>
    <row r="167" spans="1:2">
      <c r="A167" s="5">
        <v>44510</v>
      </c>
      <c r="B167" s="6">
        <v>-2.3263888888888799E-2</v>
      </c>
    </row>
    <row r="168" spans="1:2">
      <c r="A168" s="5">
        <v>44516</v>
      </c>
      <c r="B168" s="6">
        <v>0</v>
      </c>
    </row>
    <row r="169" spans="1:2">
      <c r="A169" s="5">
        <v>44517</v>
      </c>
      <c r="B169" s="6">
        <v>0</v>
      </c>
    </row>
    <row r="170" spans="1:2">
      <c r="A170" s="5">
        <v>44518</v>
      </c>
      <c r="B170" s="6">
        <v>0</v>
      </c>
    </row>
    <row r="171" spans="1:2">
      <c r="A171" s="5">
        <v>44520</v>
      </c>
      <c r="B171" s="6">
        <v>0</v>
      </c>
    </row>
    <row r="172" spans="1:2">
      <c r="A172" s="5">
        <v>44522</v>
      </c>
      <c r="B172" s="6">
        <v>0</v>
      </c>
    </row>
    <row r="173" spans="1:2">
      <c r="A173" s="5">
        <v>44524</v>
      </c>
      <c r="B173" s="6">
        <v>0</v>
      </c>
    </row>
    <row r="174" spans="1:2">
      <c r="A174" s="5">
        <v>44531</v>
      </c>
      <c r="B174" s="6">
        <v>1.9222222222222223</v>
      </c>
    </row>
    <row r="175" spans="1:2">
      <c r="A175" s="5">
        <v>44532</v>
      </c>
      <c r="B175" s="6">
        <v>0</v>
      </c>
    </row>
    <row r="176" spans="1:2">
      <c r="A176" s="5">
        <v>44533</v>
      </c>
      <c r="B176" s="6">
        <v>0.5</v>
      </c>
    </row>
    <row r="177" spans="1:2">
      <c r="A177" s="5">
        <v>44534</v>
      </c>
      <c r="B177" s="6">
        <v>0</v>
      </c>
    </row>
    <row r="178" spans="1:2">
      <c r="A178" s="5">
        <v>44535</v>
      </c>
      <c r="B178" s="6">
        <v>0</v>
      </c>
    </row>
    <row r="179" spans="1:2">
      <c r="A179" s="5">
        <v>44536</v>
      </c>
      <c r="B179" s="6">
        <v>0</v>
      </c>
    </row>
    <row r="180" spans="1:2">
      <c r="A180" s="5">
        <v>44538</v>
      </c>
      <c r="B180" s="6">
        <v>0.27272727272727199</v>
      </c>
    </row>
    <row r="181" spans="1:2">
      <c r="A181" s="5">
        <v>44539</v>
      </c>
      <c r="B181" s="6">
        <v>0.875</v>
      </c>
    </row>
    <row r="182" spans="1:2">
      <c r="A182" s="5">
        <v>44540</v>
      </c>
      <c r="B182" s="6">
        <v>1</v>
      </c>
    </row>
    <row r="183" spans="1:2">
      <c r="A183" s="5">
        <v>44543</v>
      </c>
      <c r="B183" s="6">
        <v>0</v>
      </c>
    </row>
    <row r="184" spans="1:2">
      <c r="A184" s="5">
        <v>44545</v>
      </c>
      <c r="B184" s="6">
        <v>0</v>
      </c>
    </row>
    <row r="185" spans="1:2">
      <c r="A185" s="5">
        <v>44547</v>
      </c>
      <c r="B185" s="6">
        <v>0</v>
      </c>
    </row>
    <row r="186" spans="1:2">
      <c r="A186" s="5">
        <v>44548</v>
      </c>
      <c r="B186" s="6">
        <v>-3.7499999999999999E-2</v>
      </c>
    </row>
    <row r="187" spans="1:2">
      <c r="A187" s="5">
        <v>44550</v>
      </c>
      <c r="B187" s="6">
        <v>0</v>
      </c>
    </row>
    <row r="188" spans="1:2">
      <c r="A188" s="5">
        <v>44551</v>
      </c>
      <c r="B188" s="6">
        <v>0</v>
      </c>
    </row>
    <row r="189" spans="1:2">
      <c r="A189" s="5">
        <v>44552</v>
      </c>
      <c r="B189" s="6">
        <v>0</v>
      </c>
    </row>
    <row r="190" spans="1:2">
      <c r="A190" s="5">
        <v>44553</v>
      </c>
      <c r="B190" s="6">
        <v>0.12784090909090901</v>
      </c>
    </row>
    <row r="191" spans="1:2">
      <c r="A191" s="5">
        <v>44554</v>
      </c>
      <c r="B191" s="6">
        <v>0</v>
      </c>
    </row>
    <row r="192" spans="1:2">
      <c r="A192" s="5">
        <v>44555</v>
      </c>
      <c r="B192" s="6">
        <v>0</v>
      </c>
    </row>
    <row r="193" spans="1:2">
      <c r="A193" s="5">
        <v>44556</v>
      </c>
      <c r="B193" s="6">
        <v>0</v>
      </c>
    </row>
    <row r="194" spans="1:2">
      <c r="A194" s="5">
        <v>44557</v>
      </c>
      <c r="B194" s="6">
        <v>0.05</v>
      </c>
    </row>
    <row r="195" spans="1:2">
      <c r="A195" s="5">
        <v>44558</v>
      </c>
      <c r="B195" s="6">
        <v>0</v>
      </c>
    </row>
    <row r="196" spans="1:2">
      <c r="A196" s="5">
        <v>44559</v>
      </c>
      <c r="B196" s="6">
        <v>-0.2</v>
      </c>
    </row>
    <row r="197" spans="1:2">
      <c r="A197" s="5">
        <v>44560</v>
      </c>
      <c r="B197" s="6">
        <v>0</v>
      </c>
    </row>
    <row r="198" spans="1:2">
      <c r="A198" s="5">
        <v>44561</v>
      </c>
      <c r="B198" s="6">
        <v>0</v>
      </c>
    </row>
    <row r="199" spans="1:2">
      <c r="A199" s="5">
        <v>44562</v>
      </c>
      <c r="B199" s="6">
        <v>0</v>
      </c>
    </row>
    <row r="200" spans="1:2">
      <c r="A200" s="5">
        <v>44564</v>
      </c>
      <c r="B200" s="6">
        <v>0.43666666666666665</v>
      </c>
    </row>
    <row r="201" spans="1:2">
      <c r="A201" s="5">
        <v>44565</v>
      </c>
      <c r="B201" s="6">
        <v>0.5625</v>
      </c>
    </row>
    <row r="202" spans="1:2">
      <c r="A202" s="5">
        <v>44566</v>
      </c>
      <c r="B202" s="6">
        <v>4.2833333333333297</v>
      </c>
    </row>
    <row r="203" spans="1:2">
      <c r="A203" s="5">
        <v>44567</v>
      </c>
      <c r="B203" s="6">
        <v>0</v>
      </c>
    </row>
    <row r="204" spans="1:2">
      <c r="A204" s="5">
        <v>44568</v>
      </c>
      <c r="B204" s="6">
        <v>0</v>
      </c>
    </row>
    <row r="205" spans="1:2">
      <c r="A205" s="5">
        <v>44569</v>
      </c>
      <c r="B205" s="6">
        <v>0</v>
      </c>
    </row>
    <row r="206" spans="1:2">
      <c r="A206" s="5">
        <v>44571</v>
      </c>
      <c r="B206" s="6">
        <v>0</v>
      </c>
    </row>
    <row r="207" spans="1:2">
      <c r="A207" s="5">
        <v>44572</v>
      </c>
      <c r="B207" s="6">
        <v>0</v>
      </c>
    </row>
    <row r="208" spans="1:2">
      <c r="A208" s="5">
        <v>44573</v>
      </c>
      <c r="B208" s="6">
        <v>0</v>
      </c>
    </row>
    <row r="209" spans="1:2">
      <c r="A209" s="5">
        <v>44575</v>
      </c>
      <c r="B209" s="6">
        <v>0.10101010101010099</v>
      </c>
    </row>
    <row r="210" spans="1:2">
      <c r="A210" s="5">
        <v>44577</v>
      </c>
      <c r="B210" s="6">
        <v>0</v>
      </c>
    </row>
    <row r="211" spans="1:2">
      <c r="A211" s="5">
        <v>44579</v>
      </c>
      <c r="B211" s="6">
        <v>0</v>
      </c>
    </row>
    <row r="212" spans="1:2">
      <c r="A212" s="5">
        <v>44580</v>
      </c>
      <c r="B212" s="6">
        <v>0</v>
      </c>
    </row>
    <row r="213" spans="1:2">
      <c r="A213" s="5">
        <v>44582</v>
      </c>
      <c r="B213" s="6">
        <v>0</v>
      </c>
    </row>
    <row r="214" spans="1:2">
      <c r="A214" s="5">
        <v>44585</v>
      </c>
      <c r="B214" s="6">
        <v>0</v>
      </c>
    </row>
    <row r="215" spans="1:2">
      <c r="A215" s="5">
        <v>44586</v>
      </c>
      <c r="B215" s="6">
        <v>0</v>
      </c>
    </row>
    <row r="216" spans="1:2">
      <c r="A216" s="5">
        <v>44587</v>
      </c>
      <c r="B216" s="6">
        <v>0</v>
      </c>
    </row>
    <row r="217" spans="1:2">
      <c r="A217" s="5">
        <v>44589</v>
      </c>
      <c r="B217" s="6">
        <v>0</v>
      </c>
    </row>
    <row r="218" spans="1:2">
      <c r="A218" s="5">
        <v>44590</v>
      </c>
      <c r="B218" s="6">
        <v>0</v>
      </c>
    </row>
    <row r="219" spans="1:2">
      <c r="A219" s="5">
        <v>44591</v>
      </c>
      <c r="B219" s="6">
        <v>0</v>
      </c>
    </row>
    <row r="220" spans="1:2">
      <c r="A220" s="5">
        <v>44592</v>
      </c>
      <c r="B220" s="6">
        <v>0</v>
      </c>
    </row>
    <row r="221" spans="1:2">
      <c r="A221" s="5">
        <v>44594</v>
      </c>
      <c r="B221" s="6">
        <v>0</v>
      </c>
    </row>
    <row r="222" spans="1:2">
      <c r="A222" s="5">
        <v>44596</v>
      </c>
      <c r="B222" s="6">
        <v>0</v>
      </c>
    </row>
    <row r="223" spans="1:2">
      <c r="A223" s="5">
        <v>44597</v>
      </c>
      <c r="B223" s="6">
        <v>0</v>
      </c>
    </row>
    <row r="224" spans="1:2">
      <c r="A224" s="5">
        <v>44600</v>
      </c>
      <c r="B224" s="6">
        <v>0</v>
      </c>
    </row>
    <row r="225" spans="1:2">
      <c r="A225" s="5">
        <v>44601</v>
      </c>
      <c r="B225" s="6">
        <v>0</v>
      </c>
    </row>
    <row r="226" spans="1:2">
      <c r="A226" s="5">
        <v>44602</v>
      </c>
      <c r="B226" s="6">
        <v>0</v>
      </c>
    </row>
    <row r="227" spans="1:2">
      <c r="A227" s="5">
        <v>44607</v>
      </c>
      <c r="B227" s="6">
        <v>0.55000000000000004</v>
      </c>
    </row>
    <row r="228" spans="1:2">
      <c r="A228" s="5">
        <v>44608</v>
      </c>
      <c r="B228" s="6">
        <v>-0.125</v>
      </c>
    </row>
    <row r="229" spans="1:2">
      <c r="A229" s="5">
        <v>44610</v>
      </c>
      <c r="B229" s="6">
        <v>0</v>
      </c>
    </row>
    <row r="230" spans="1:2">
      <c r="A230" s="5">
        <v>44611</v>
      </c>
      <c r="B230" s="6">
        <v>0</v>
      </c>
    </row>
    <row r="231" spans="1:2">
      <c r="A231" s="5">
        <v>44612</v>
      </c>
      <c r="B231" s="6">
        <v>0</v>
      </c>
    </row>
    <row r="232" spans="1:2">
      <c r="A232" s="5">
        <v>44613</v>
      </c>
      <c r="B232" s="6">
        <v>0.3</v>
      </c>
    </row>
    <row r="233" spans="1:2">
      <c r="A233" s="5">
        <v>44615</v>
      </c>
      <c r="B233" s="6">
        <v>0</v>
      </c>
    </row>
    <row r="234" spans="1:2">
      <c r="A234" s="5">
        <v>44616</v>
      </c>
      <c r="B234" s="6">
        <v>0</v>
      </c>
    </row>
    <row r="235" spans="1:2">
      <c r="A235" s="5">
        <v>44617</v>
      </c>
      <c r="B235" s="6">
        <v>0</v>
      </c>
    </row>
    <row r="236" spans="1:2">
      <c r="A236" s="5">
        <v>44621</v>
      </c>
      <c r="B236" s="6">
        <v>0</v>
      </c>
    </row>
    <row r="237" spans="1:2">
      <c r="A237" s="5">
        <v>44622</v>
      </c>
      <c r="B237" s="6">
        <v>0</v>
      </c>
    </row>
    <row r="238" spans="1:2">
      <c r="A238" s="5">
        <v>44623</v>
      </c>
      <c r="B238" s="6">
        <v>0</v>
      </c>
    </row>
    <row r="239" spans="1:2">
      <c r="A239" s="5">
        <v>44624</v>
      </c>
      <c r="B239" s="6">
        <v>0.5</v>
      </c>
    </row>
    <row r="240" spans="1:2">
      <c r="A240" s="5">
        <v>44625</v>
      </c>
      <c r="B240" s="6">
        <v>0</v>
      </c>
    </row>
    <row r="241" spans="1:2">
      <c r="A241" s="5">
        <v>44626</v>
      </c>
      <c r="B241" s="6">
        <v>0</v>
      </c>
    </row>
    <row r="242" spans="1:2">
      <c r="A242" s="5">
        <v>44627</v>
      </c>
      <c r="B242" s="6">
        <v>0</v>
      </c>
    </row>
    <row r="243" spans="1:2">
      <c r="A243" s="5">
        <v>44628</v>
      </c>
      <c r="B243" s="6">
        <v>-0.125</v>
      </c>
    </row>
    <row r="244" spans="1:2">
      <c r="A244" s="5">
        <v>44629</v>
      </c>
      <c r="B244" s="6">
        <v>0.44999999999999901</v>
      </c>
    </row>
    <row r="245" spans="1:2">
      <c r="A245" s="5">
        <v>44630</v>
      </c>
      <c r="B245" s="6">
        <v>2.7777777777777601E-3</v>
      </c>
    </row>
    <row r="246" spans="1:2">
      <c r="A246" s="5">
        <v>44631</v>
      </c>
      <c r="B246" s="6">
        <v>0.17499999999999999</v>
      </c>
    </row>
    <row r="247" spans="1:2">
      <c r="A247" s="5">
        <v>44633</v>
      </c>
      <c r="B247" s="6">
        <v>0</v>
      </c>
    </row>
    <row r="248" spans="1:2">
      <c r="A248" s="5">
        <v>44634</v>
      </c>
      <c r="B248" s="6">
        <v>0</v>
      </c>
    </row>
    <row r="249" spans="1:2">
      <c r="A249" s="5">
        <v>44636</v>
      </c>
      <c r="B249" s="6">
        <v>0.36249999999999932</v>
      </c>
    </row>
    <row r="250" spans="1:2">
      <c r="A250" s="5">
        <v>44643</v>
      </c>
      <c r="B250" s="6">
        <v>0</v>
      </c>
    </row>
    <row r="251" spans="1:2">
      <c r="A251" s="5">
        <v>44644</v>
      </c>
      <c r="B251" s="6">
        <v>0</v>
      </c>
    </row>
    <row r="252" spans="1:2">
      <c r="A252" s="5">
        <v>44647</v>
      </c>
      <c r="B252" s="6">
        <v>0</v>
      </c>
    </row>
    <row r="253" spans="1:2">
      <c r="A253" s="5">
        <v>44649</v>
      </c>
      <c r="B253" s="6">
        <v>0</v>
      </c>
    </row>
    <row r="254" spans="1:2">
      <c r="A254" s="5">
        <v>44650</v>
      </c>
      <c r="B254" s="6">
        <v>0</v>
      </c>
    </row>
    <row r="255" spans="1:2">
      <c r="A255" s="5">
        <v>44651</v>
      </c>
      <c r="B255" s="6">
        <v>0</v>
      </c>
    </row>
    <row r="256" spans="1:2">
      <c r="A256" s="5">
        <v>44652</v>
      </c>
      <c r="B256" s="6">
        <v>-0.125</v>
      </c>
    </row>
    <row r="257" spans="1:2">
      <c r="A257" s="5">
        <v>44654</v>
      </c>
      <c r="B257" s="6">
        <v>0</v>
      </c>
    </row>
    <row r="258" spans="1:2">
      <c r="A258" s="5">
        <v>44655</v>
      </c>
      <c r="B258" s="6">
        <v>0</v>
      </c>
    </row>
    <row r="259" spans="1:2">
      <c r="A259" s="5">
        <v>44656</v>
      </c>
      <c r="B259" s="6">
        <v>0</v>
      </c>
    </row>
    <row r="260" spans="1:2">
      <c r="A260" s="5">
        <v>44657</v>
      </c>
      <c r="B260" s="6">
        <v>0</v>
      </c>
    </row>
    <row r="261" spans="1:2">
      <c r="A261" s="5">
        <v>44658</v>
      </c>
      <c r="B261" s="6">
        <v>0</v>
      </c>
    </row>
    <row r="262" spans="1:2">
      <c r="A262" s="5">
        <v>44660</v>
      </c>
      <c r="B262" s="6">
        <v>0</v>
      </c>
    </row>
    <row r="263" spans="1:2">
      <c r="A263" s="5">
        <v>44661</v>
      </c>
      <c r="B263" s="6">
        <v>0</v>
      </c>
    </row>
    <row r="264" spans="1:2">
      <c r="A264" s="5">
        <v>44664</v>
      </c>
      <c r="B264" s="6">
        <v>0</v>
      </c>
    </row>
    <row r="265" spans="1:2">
      <c r="A265" s="5">
        <v>44665</v>
      </c>
      <c r="B265" s="6">
        <v>0.13636363636363599</v>
      </c>
    </row>
    <row r="266" spans="1:2">
      <c r="A266" s="5">
        <v>44666</v>
      </c>
      <c r="B266" s="6">
        <v>0</v>
      </c>
    </row>
    <row r="267" spans="1:2">
      <c r="A267" s="5">
        <v>44668</v>
      </c>
      <c r="B267" s="6">
        <v>0</v>
      </c>
    </row>
    <row r="268" spans="1:2">
      <c r="A268" s="5">
        <v>44669</v>
      </c>
      <c r="B268" s="6">
        <v>-3.3333333333333298E-2</v>
      </c>
    </row>
    <row r="269" spans="1:2">
      <c r="A269" s="5">
        <v>44670</v>
      </c>
      <c r="B269" s="6">
        <v>-6.6666666666666596E-2</v>
      </c>
    </row>
    <row r="270" spans="1:2">
      <c r="A270" s="5">
        <v>44671</v>
      </c>
      <c r="B270" s="6">
        <v>0.3</v>
      </c>
    </row>
    <row r="271" spans="1:2">
      <c r="A271" s="5">
        <v>44672</v>
      </c>
      <c r="B271" s="6">
        <v>1.232121212121212</v>
      </c>
    </row>
    <row r="272" spans="1:2">
      <c r="A272" s="5">
        <v>44673</v>
      </c>
      <c r="B272" s="6">
        <v>0</v>
      </c>
    </row>
    <row r="273" spans="1:2">
      <c r="A273" s="5">
        <v>44674</v>
      </c>
      <c r="B273" s="6">
        <v>0</v>
      </c>
    </row>
    <row r="274" spans="1:2">
      <c r="A274" s="5">
        <v>44675</v>
      </c>
      <c r="B274" s="6">
        <v>0.2</v>
      </c>
    </row>
    <row r="275" spans="1:2">
      <c r="A275" s="5">
        <v>44676</v>
      </c>
      <c r="B275" s="6">
        <v>0.16666666666666599</v>
      </c>
    </row>
    <row r="276" spans="1:2">
      <c r="A276" s="5">
        <v>44677</v>
      </c>
      <c r="B276" s="6">
        <v>0.6</v>
      </c>
    </row>
    <row r="277" spans="1:2">
      <c r="A277" s="5">
        <v>44678</v>
      </c>
      <c r="B277" s="6">
        <v>-0.16666666666666599</v>
      </c>
    </row>
    <row r="278" spans="1:2">
      <c r="A278" s="5">
        <v>44679</v>
      </c>
      <c r="B278" s="6">
        <v>0.125</v>
      </c>
    </row>
    <row r="279" spans="1:2">
      <c r="A279" s="5">
        <v>44680</v>
      </c>
      <c r="B279" s="6">
        <v>0.32</v>
      </c>
    </row>
    <row r="280" spans="1:2">
      <c r="A280" s="5">
        <v>44681</v>
      </c>
      <c r="B280" s="6">
        <v>0</v>
      </c>
    </row>
    <row r="281" spans="1:2">
      <c r="A281" s="5">
        <v>44682</v>
      </c>
      <c r="B281" s="6">
        <v>0</v>
      </c>
    </row>
    <row r="282" spans="1:2">
      <c r="A282" s="5">
        <v>44683</v>
      </c>
      <c r="B282" s="6">
        <v>0.41249999999999998</v>
      </c>
    </row>
    <row r="283" spans="1:2">
      <c r="A283" s="5">
        <v>44684</v>
      </c>
      <c r="B283" s="6">
        <v>0</v>
      </c>
    </row>
    <row r="284" spans="1:2">
      <c r="A284" s="5">
        <v>44685</v>
      </c>
      <c r="B284" s="6">
        <v>7.2222222222222299E-2</v>
      </c>
    </row>
    <row r="285" spans="1:2">
      <c r="A285" s="5">
        <v>44686</v>
      </c>
      <c r="B285" s="6">
        <v>0.1</v>
      </c>
    </row>
    <row r="286" spans="1:2">
      <c r="A286" s="5">
        <v>44687</v>
      </c>
      <c r="B286" s="6">
        <v>0.125</v>
      </c>
    </row>
    <row r="287" spans="1:2">
      <c r="A287" s="5">
        <v>44688</v>
      </c>
      <c r="B287" s="6">
        <v>0</v>
      </c>
    </row>
    <row r="288" spans="1:2">
      <c r="A288" s="5">
        <v>44689</v>
      </c>
      <c r="B288" s="6">
        <v>0</v>
      </c>
    </row>
    <row r="289" spans="1:2">
      <c r="A289" s="5">
        <v>44690</v>
      </c>
      <c r="B289" s="6">
        <v>0</v>
      </c>
    </row>
    <row r="290" spans="1:2">
      <c r="A290" s="5">
        <v>44691</v>
      </c>
      <c r="B290" s="6">
        <v>0</v>
      </c>
    </row>
    <row r="291" spans="1:2">
      <c r="A291" s="5">
        <v>44692</v>
      </c>
      <c r="B291" s="6">
        <v>0</v>
      </c>
    </row>
    <row r="292" spans="1:2">
      <c r="A292" s="5">
        <v>44693</v>
      </c>
      <c r="B292" s="6">
        <v>0</v>
      </c>
    </row>
    <row r="293" spans="1:2">
      <c r="A293" s="5">
        <v>44694</v>
      </c>
      <c r="B293" s="6">
        <v>0</v>
      </c>
    </row>
    <row r="294" spans="1:2">
      <c r="A294" s="5">
        <v>44696</v>
      </c>
      <c r="B294" s="6">
        <v>0</v>
      </c>
    </row>
    <row r="295" spans="1:2">
      <c r="A295" s="5">
        <v>44697</v>
      </c>
      <c r="B295" s="6">
        <v>0</v>
      </c>
    </row>
    <row r="296" spans="1:2">
      <c r="A296" s="5">
        <v>44698</v>
      </c>
      <c r="B296" s="6">
        <v>0.3</v>
      </c>
    </row>
    <row r="297" spans="1:2">
      <c r="A297" s="5">
        <v>44699</v>
      </c>
      <c r="B297" s="6">
        <v>0.3</v>
      </c>
    </row>
    <row r="298" spans="1:2">
      <c r="A298" s="5">
        <v>44700</v>
      </c>
      <c r="B298" s="6">
        <v>0</v>
      </c>
    </row>
    <row r="299" spans="1:2">
      <c r="A299" s="5">
        <v>44702</v>
      </c>
      <c r="B299" s="6">
        <v>0</v>
      </c>
    </row>
    <row r="300" spans="1:2">
      <c r="A300" s="5">
        <v>44704</v>
      </c>
      <c r="B300" s="6">
        <v>0</v>
      </c>
    </row>
    <row r="301" spans="1:2">
      <c r="A301" s="5">
        <v>44706</v>
      </c>
      <c r="B301" s="6">
        <v>0</v>
      </c>
    </row>
    <row r="302" spans="1:2">
      <c r="A302" s="5">
        <v>44707</v>
      </c>
      <c r="B302" s="6">
        <v>0</v>
      </c>
    </row>
    <row r="303" spans="1:2">
      <c r="A303" s="5">
        <v>44710</v>
      </c>
      <c r="B303" s="6">
        <v>0</v>
      </c>
    </row>
    <row r="304" spans="1:2">
      <c r="A304" s="5">
        <v>44711</v>
      </c>
      <c r="B304" s="6">
        <v>0</v>
      </c>
    </row>
    <row r="305" spans="1:2">
      <c r="A305" s="5">
        <v>44712</v>
      </c>
      <c r="B305" s="6">
        <v>0</v>
      </c>
    </row>
    <row r="306" spans="1:2">
      <c r="A306" s="5">
        <v>44713</v>
      </c>
      <c r="B306" s="6">
        <v>0.5</v>
      </c>
    </row>
    <row r="307" spans="1:2">
      <c r="A307" s="5">
        <v>44718</v>
      </c>
      <c r="B307" s="6">
        <v>0.56666666666666599</v>
      </c>
    </row>
    <row r="308" spans="1:2">
      <c r="A308" s="5">
        <v>44719</v>
      </c>
      <c r="B308" s="6">
        <v>0.3</v>
      </c>
    </row>
    <row r="309" spans="1:2">
      <c r="A309" s="5">
        <v>44720</v>
      </c>
      <c r="B309" s="6">
        <v>0</v>
      </c>
    </row>
    <row r="310" spans="1:2">
      <c r="A310" s="5">
        <v>44721</v>
      </c>
      <c r="B310" s="6">
        <v>0</v>
      </c>
    </row>
    <row r="311" spans="1:2">
      <c r="A311" s="5">
        <v>44722</v>
      </c>
      <c r="B311" s="6">
        <v>0</v>
      </c>
    </row>
    <row r="312" spans="1:2">
      <c r="A312" s="5">
        <v>44724</v>
      </c>
      <c r="B312" s="6">
        <v>0</v>
      </c>
    </row>
    <row r="313" spans="1:2">
      <c r="A313" s="5">
        <v>44725</v>
      </c>
      <c r="B313" s="6">
        <v>7.8571428571428598E-2</v>
      </c>
    </row>
    <row r="314" spans="1:2">
      <c r="A314" s="5">
        <v>44726</v>
      </c>
      <c r="B314" s="6">
        <v>0.2</v>
      </c>
    </row>
    <row r="315" spans="1:2">
      <c r="A315" s="5">
        <v>44727</v>
      </c>
      <c r="B315" s="6">
        <v>0</v>
      </c>
    </row>
    <row r="316" spans="1:2">
      <c r="A316" s="5">
        <v>44728</v>
      </c>
      <c r="B316" s="6">
        <v>0.3</v>
      </c>
    </row>
    <row r="317" spans="1:2">
      <c r="A317" s="5" t="s">
        <v>3347</v>
      </c>
      <c r="B317" s="6">
        <v>25.66787608225108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51"/>
  <sheetViews>
    <sheetView workbookViewId="0">
      <selection activeCell="B1" sqref="B1"/>
    </sheetView>
  </sheetViews>
  <sheetFormatPr defaultRowHeight="14.5"/>
  <cols>
    <col min="1" max="1" width="23.453125" bestFit="1" customWidth="1"/>
    <col min="2" max="2" width="9.453125" bestFit="1" customWidth="1"/>
  </cols>
  <sheetData>
    <row r="1" spans="1:6">
      <c r="A1" t="s">
        <v>0</v>
      </c>
      <c r="B1" t="s">
        <v>3348</v>
      </c>
      <c r="C1" t="s">
        <v>1</v>
      </c>
      <c r="D1" t="s">
        <v>2</v>
      </c>
      <c r="E1" t="s">
        <v>3</v>
      </c>
      <c r="F1" t="s">
        <v>4</v>
      </c>
    </row>
    <row r="2" spans="1:6">
      <c r="A2" t="s">
        <v>5</v>
      </c>
      <c r="B2" s="4">
        <f>DATE(LEFT(A2,4),MID(A2,6,2),MID(A2,9,2))</f>
        <v>44728</v>
      </c>
      <c r="C2">
        <v>1.53727327482848E+18</v>
      </c>
      <c r="D2" t="s">
        <v>6</v>
      </c>
      <c r="E2" t="s">
        <v>7</v>
      </c>
      <c r="F2">
        <v>0.3</v>
      </c>
    </row>
    <row r="3" spans="1:6">
      <c r="A3" t="s">
        <v>8</v>
      </c>
      <c r="B3" s="4">
        <f t="shared" ref="B3:B66" si="0">DATE(LEFT(A3,4),MID(A3,6,2),MID(A3,9,2))</f>
        <v>44727</v>
      </c>
      <c r="C3">
        <v>1.5370146172887601E+18</v>
      </c>
      <c r="D3" t="s">
        <v>9</v>
      </c>
      <c r="E3" t="s">
        <v>10</v>
      </c>
      <c r="F3">
        <v>0</v>
      </c>
    </row>
    <row r="4" spans="1:6">
      <c r="A4" t="s">
        <v>11</v>
      </c>
      <c r="B4" s="4">
        <f t="shared" si="0"/>
        <v>44726</v>
      </c>
      <c r="C4">
        <v>1.53667950855583E+18</v>
      </c>
      <c r="D4" s="1" t="s">
        <v>12</v>
      </c>
      <c r="E4" t="s">
        <v>13</v>
      </c>
      <c r="F4">
        <v>0.2</v>
      </c>
    </row>
    <row r="5" spans="1:6">
      <c r="A5" t="s">
        <v>14</v>
      </c>
      <c r="B5" s="4">
        <f t="shared" si="0"/>
        <v>44725</v>
      </c>
      <c r="C5">
        <v>1.5363234959566001E+18</v>
      </c>
      <c r="D5" s="1" t="s">
        <v>15</v>
      </c>
      <c r="E5" t="s">
        <v>16</v>
      </c>
      <c r="F5">
        <v>0.15</v>
      </c>
    </row>
    <row r="6" spans="1:6" ht="409.5">
      <c r="A6" t="s">
        <v>17</v>
      </c>
      <c r="B6" s="4">
        <f t="shared" si="0"/>
        <v>44725</v>
      </c>
      <c r="C6">
        <v>1.53629418645406E+18</v>
      </c>
      <c r="D6" s="1" t="s">
        <v>18</v>
      </c>
      <c r="E6" t="s">
        <v>19</v>
      </c>
      <c r="F6">
        <v>-7.1428571428571397E-2</v>
      </c>
    </row>
    <row r="7" spans="1:6">
      <c r="A7" t="s">
        <v>20</v>
      </c>
      <c r="B7" s="4">
        <f t="shared" si="0"/>
        <v>44725</v>
      </c>
      <c r="C7">
        <v>1.53624646924176E+18</v>
      </c>
      <c r="D7" t="s">
        <v>21</v>
      </c>
      <c r="E7" t="s">
        <v>22</v>
      </c>
      <c r="F7">
        <v>0</v>
      </c>
    </row>
    <row r="8" spans="1:6" ht="409.5">
      <c r="A8" t="s">
        <v>23</v>
      </c>
      <c r="B8" s="4">
        <f t="shared" si="0"/>
        <v>44724</v>
      </c>
      <c r="C8">
        <v>1.5358620209767401E+18</v>
      </c>
      <c r="D8" s="1" t="s">
        <v>24</v>
      </c>
      <c r="E8" t="s">
        <v>25</v>
      </c>
      <c r="F8">
        <v>0</v>
      </c>
    </row>
    <row r="9" spans="1:6">
      <c r="A9" t="s">
        <v>26</v>
      </c>
      <c r="B9" s="4">
        <f t="shared" si="0"/>
        <v>44722</v>
      </c>
      <c r="C9">
        <v>1.53516679030048E+18</v>
      </c>
      <c r="D9" t="s">
        <v>27</v>
      </c>
      <c r="E9" t="s">
        <v>28</v>
      </c>
      <c r="F9">
        <v>0</v>
      </c>
    </row>
    <row r="10" spans="1:6">
      <c r="A10" t="s">
        <v>29</v>
      </c>
      <c r="B10" s="4">
        <f t="shared" si="0"/>
        <v>44722</v>
      </c>
      <c r="C10">
        <v>1.5351667821719301E+18</v>
      </c>
      <c r="D10" t="s">
        <v>30</v>
      </c>
      <c r="E10" t="s">
        <v>28</v>
      </c>
      <c r="F10">
        <v>0</v>
      </c>
    </row>
    <row r="11" spans="1:6">
      <c r="A11" t="s">
        <v>31</v>
      </c>
      <c r="B11" s="4">
        <f t="shared" si="0"/>
        <v>44722</v>
      </c>
      <c r="C11">
        <v>1.53513094843793E+18</v>
      </c>
      <c r="D11" t="s">
        <v>32</v>
      </c>
      <c r="E11" t="s">
        <v>33</v>
      </c>
      <c r="F11">
        <v>0</v>
      </c>
    </row>
    <row r="12" spans="1:6">
      <c r="A12" t="s">
        <v>34</v>
      </c>
      <c r="B12" s="4">
        <f t="shared" si="0"/>
        <v>44722</v>
      </c>
      <c r="C12">
        <v>1.5350852871386601E+18</v>
      </c>
      <c r="D12" t="s">
        <v>35</v>
      </c>
      <c r="E12" t="s">
        <v>33</v>
      </c>
      <c r="F12">
        <v>0</v>
      </c>
    </row>
    <row r="13" spans="1:6">
      <c r="A13" t="s">
        <v>36</v>
      </c>
      <c r="B13" s="4">
        <f t="shared" si="0"/>
        <v>44722</v>
      </c>
      <c r="C13">
        <v>1.5350531679724201E+18</v>
      </c>
      <c r="D13" t="s">
        <v>37</v>
      </c>
      <c r="E13" t="s">
        <v>38</v>
      </c>
      <c r="F13">
        <v>0</v>
      </c>
    </row>
    <row r="14" spans="1:6">
      <c r="A14" t="s">
        <v>39</v>
      </c>
      <c r="B14" s="4">
        <f t="shared" si="0"/>
        <v>44721</v>
      </c>
      <c r="C14">
        <v>1.5347376960729201E+18</v>
      </c>
      <c r="D14" t="s">
        <v>40</v>
      </c>
      <c r="E14" t="s">
        <v>41</v>
      </c>
      <c r="F14">
        <v>0</v>
      </c>
    </row>
    <row r="15" spans="1:6">
      <c r="A15" t="s">
        <v>42</v>
      </c>
      <c r="B15" s="4">
        <f t="shared" si="0"/>
        <v>44720</v>
      </c>
      <c r="C15">
        <v>1.53447790285069E+18</v>
      </c>
      <c r="D15" t="s">
        <v>43</v>
      </c>
      <c r="E15" t="s">
        <v>10</v>
      </c>
      <c r="F15">
        <v>0</v>
      </c>
    </row>
    <row r="16" spans="1:6">
      <c r="A16" t="s">
        <v>44</v>
      </c>
      <c r="B16" s="4">
        <f t="shared" si="0"/>
        <v>44720</v>
      </c>
      <c r="C16">
        <v>1.5344419925700101E+18</v>
      </c>
      <c r="D16" t="s">
        <v>45</v>
      </c>
      <c r="E16" t="s">
        <v>28</v>
      </c>
      <c r="F16">
        <v>0</v>
      </c>
    </row>
    <row r="17" spans="1:6" ht="116">
      <c r="A17" t="s">
        <v>46</v>
      </c>
      <c r="B17" s="4">
        <f t="shared" si="0"/>
        <v>44719</v>
      </c>
      <c r="C17">
        <v>1.53419191729811E+18</v>
      </c>
      <c r="D17" s="1" t="s">
        <v>47</v>
      </c>
      <c r="E17" t="s">
        <v>48</v>
      </c>
      <c r="F17">
        <v>0</v>
      </c>
    </row>
    <row r="18" spans="1:6">
      <c r="A18" t="s">
        <v>49</v>
      </c>
      <c r="B18" s="4">
        <f t="shared" si="0"/>
        <v>44719</v>
      </c>
      <c r="C18">
        <v>1.53417555564547E+18</v>
      </c>
      <c r="D18" t="s">
        <v>50</v>
      </c>
      <c r="E18" t="s">
        <v>51</v>
      </c>
      <c r="F18">
        <v>0</v>
      </c>
    </row>
    <row r="19" spans="1:6" ht="246.5">
      <c r="A19" t="s">
        <v>52</v>
      </c>
      <c r="B19" s="4">
        <f t="shared" si="0"/>
        <v>44719</v>
      </c>
      <c r="C19">
        <v>1.53410777919535E+18</v>
      </c>
      <c r="D19" s="1" t="s">
        <v>53</v>
      </c>
      <c r="E19" t="s">
        <v>54</v>
      </c>
      <c r="F19">
        <v>0</v>
      </c>
    </row>
    <row r="20" spans="1:6">
      <c r="A20" t="s">
        <v>55</v>
      </c>
      <c r="B20" s="4">
        <f t="shared" si="0"/>
        <v>44719</v>
      </c>
      <c r="C20">
        <v>1.5340795768712499E+18</v>
      </c>
      <c r="D20" t="s">
        <v>56</v>
      </c>
      <c r="E20" t="s">
        <v>28</v>
      </c>
      <c r="F20">
        <v>0</v>
      </c>
    </row>
    <row r="21" spans="1:6">
      <c r="A21" t="s">
        <v>57</v>
      </c>
      <c r="B21" s="4">
        <f t="shared" si="0"/>
        <v>44719</v>
      </c>
      <c r="C21">
        <v>1.5340285544296599E+18</v>
      </c>
      <c r="D21" t="s">
        <v>58</v>
      </c>
      <c r="E21" t="s">
        <v>59</v>
      </c>
      <c r="F21">
        <v>0</v>
      </c>
    </row>
    <row r="22" spans="1:6">
      <c r="A22" t="s">
        <v>60</v>
      </c>
      <c r="B22" s="4">
        <f t="shared" si="0"/>
        <v>44719</v>
      </c>
      <c r="C22">
        <v>1.5340195831278899E+18</v>
      </c>
      <c r="D22" t="s">
        <v>61</v>
      </c>
      <c r="E22" t="s">
        <v>62</v>
      </c>
      <c r="F22">
        <v>0</v>
      </c>
    </row>
    <row r="23" spans="1:6">
      <c r="A23" t="s">
        <v>63</v>
      </c>
      <c r="B23" s="4">
        <f t="shared" si="0"/>
        <v>44719</v>
      </c>
      <c r="C23">
        <v>1.53401697169969E+18</v>
      </c>
      <c r="D23" t="s">
        <v>64</v>
      </c>
      <c r="E23" t="s">
        <v>65</v>
      </c>
      <c r="F23">
        <v>0</v>
      </c>
    </row>
    <row r="24" spans="1:6">
      <c r="A24" t="s">
        <v>66</v>
      </c>
      <c r="B24" s="4">
        <f t="shared" si="0"/>
        <v>44719</v>
      </c>
      <c r="C24">
        <v>1.5340076129030799E+18</v>
      </c>
      <c r="D24" t="s">
        <v>67</v>
      </c>
      <c r="E24" t="s">
        <v>68</v>
      </c>
      <c r="F24">
        <v>0</v>
      </c>
    </row>
    <row r="25" spans="1:6">
      <c r="A25" t="s">
        <v>69</v>
      </c>
      <c r="B25" s="4">
        <f t="shared" si="0"/>
        <v>44719</v>
      </c>
      <c r="C25">
        <v>1.5340037227493399E+18</v>
      </c>
      <c r="D25" t="s">
        <v>70</v>
      </c>
      <c r="E25" t="s">
        <v>71</v>
      </c>
      <c r="F25">
        <v>0</v>
      </c>
    </row>
    <row r="26" spans="1:6">
      <c r="A26" t="s">
        <v>72</v>
      </c>
      <c r="B26" s="4">
        <f t="shared" si="0"/>
        <v>44719</v>
      </c>
      <c r="C26">
        <v>1.5340029839222999E+18</v>
      </c>
      <c r="D26" t="s">
        <v>73</v>
      </c>
      <c r="E26" t="s">
        <v>74</v>
      </c>
      <c r="F26">
        <v>0</v>
      </c>
    </row>
    <row r="27" spans="1:6">
      <c r="A27" t="s">
        <v>75</v>
      </c>
      <c r="B27" s="4">
        <f t="shared" si="0"/>
        <v>44719</v>
      </c>
      <c r="C27">
        <v>1.53396472657665E+18</v>
      </c>
      <c r="D27" t="s">
        <v>76</v>
      </c>
      <c r="E27" t="s">
        <v>74</v>
      </c>
      <c r="F27">
        <v>0.3</v>
      </c>
    </row>
    <row r="28" spans="1:6">
      <c r="A28" t="s">
        <v>77</v>
      </c>
      <c r="B28" s="4">
        <f t="shared" si="0"/>
        <v>44718</v>
      </c>
      <c r="C28">
        <v>1.5338324734229199E+18</v>
      </c>
      <c r="D28" t="s">
        <v>78</v>
      </c>
      <c r="E28" t="s">
        <v>7</v>
      </c>
      <c r="F28">
        <v>0.3</v>
      </c>
    </row>
    <row r="29" spans="1:6">
      <c r="A29" t="s">
        <v>79</v>
      </c>
      <c r="B29" s="4">
        <f t="shared" si="0"/>
        <v>44718</v>
      </c>
      <c r="C29">
        <v>1.5337171827602401E+18</v>
      </c>
      <c r="D29" t="s">
        <v>80</v>
      </c>
      <c r="E29" t="s">
        <v>28</v>
      </c>
      <c r="F29">
        <v>0</v>
      </c>
    </row>
    <row r="30" spans="1:6">
      <c r="A30" t="s">
        <v>81</v>
      </c>
      <c r="B30" s="4">
        <f t="shared" si="0"/>
        <v>44718</v>
      </c>
      <c r="C30">
        <v>1.5337171521669901E+18</v>
      </c>
      <c r="D30" t="s">
        <v>82</v>
      </c>
      <c r="E30" t="s">
        <v>28</v>
      </c>
      <c r="F30">
        <v>0</v>
      </c>
    </row>
    <row r="31" spans="1:6">
      <c r="A31" t="s">
        <v>83</v>
      </c>
      <c r="B31" s="4">
        <f t="shared" si="0"/>
        <v>44718</v>
      </c>
      <c r="C31">
        <v>1.53369905989854E+18</v>
      </c>
      <c r="D31" t="s">
        <v>84</v>
      </c>
      <c r="E31" t="s">
        <v>85</v>
      </c>
      <c r="F31">
        <v>0</v>
      </c>
    </row>
    <row r="32" spans="1:6">
      <c r="A32" t="s">
        <v>86</v>
      </c>
      <c r="B32" s="4">
        <f t="shared" si="0"/>
        <v>44718</v>
      </c>
      <c r="C32">
        <v>1.53368914159405E+18</v>
      </c>
      <c r="D32" t="s">
        <v>87</v>
      </c>
      <c r="E32" t="s">
        <v>51</v>
      </c>
      <c r="F32">
        <v>0</v>
      </c>
    </row>
    <row r="33" spans="1:6">
      <c r="A33" t="s">
        <v>88</v>
      </c>
      <c r="B33" s="4">
        <f t="shared" si="0"/>
        <v>44718</v>
      </c>
      <c r="C33">
        <v>1.53368913890979E+18</v>
      </c>
      <c r="D33" t="s">
        <v>89</v>
      </c>
      <c r="E33" t="s">
        <v>90</v>
      </c>
      <c r="F33">
        <v>0</v>
      </c>
    </row>
    <row r="34" spans="1:6">
      <c r="A34" t="s">
        <v>91</v>
      </c>
      <c r="B34" s="4">
        <f t="shared" si="0"/>
        <v>44718</v>
      </c>
      <c r="C34">
        <v>1.5336866232582999E+18</v>
      </c>
      <c r="D34" t="s">
        <v>92</v>
      </c>
      <c r="E34" t="s">
        <v>93</v>
      </c>
      <c r="F34">
        <v>0</v>
      </c>
    </row>
    <row r="35" spans="1:6" ht="409.5">
      <c r="A35" t="s">
        <v>94</v>
      </c>
      <c r="B35" s="4">
        <f t="shared" si="0"/>
        <v>44718</v>
      </c>
      <c r="C35">
        <v>1.5336411855368801E+18</v>
      </c>
      <c r="D35" s="1" t="s">
        <v>95</v>
      </c>
      <c r="E35" t="s">
        <v>96</v>
      </c>
      <c r="F35">
        <v>0.266666666666666</v>
      </c>
    </row>
    <row r="36" spans="1:6">
      <c r="A36" t="s">
        <v>97</v>
      </c>
      <c r="B36" s="4">
        <f t="shared" si="0"/>
        <v>44713</v>
      </c>
      <c r="C36">
        <v>1.5320421755248901E+18</v>
      </c>
      <c r="D36" t="s">
        <v>98</v>
      </c>
      <c r="E36" t="s">
        <v>99</v>
      </c>
      <c r="F36">
        <v>0.5</v>
      </c>
    </row>
    <row r="37" spans="1:6">
      <c r="A37" t="s">
        <v>100</v>
      </c>
      <c r="B37" s="4">
        <f t="shared" si="0"/>
        <v>44713</v>
      </c>
      <c r="C37">
        <v>1.5319411828170601E+18</v>
      </c>
      <c r="D37" t="s">
        <v>43</v>
      </c>
      <c r="E37" t="s">
        <v>10</v>
      </c>
      <c r="F37">
        <v>0</v>
      </c>
    </row>
    <row r="38" spans="1:6" ht="409.5">
      <c r="A38" t="s">
        <v>101</v>
      </c>
      <c r="B38" s="4">
        <f t="shared" si="0"/>
        <v>44712</v>
      </c>
      <c r="C38">
        <v>1.53142990584128E+18</v>
      </c>
      <c r="D38" s="1" t="s">
        <v>102</v>
      </c>
      <c r="E38" t="s">
        <v>103</v>
      </c>
      <c r="F38">
        <v>0</v>
      </c>
    </row>
    <row r="39" spans="1:6">
      <c r="A39" t="s">
        <v>104</v>
      </c>
      <c r="B39" s="4">
        <f t="shared" si="0"/>
        <v>44711</v>
      </c>
      <c r="C39">
        <v>1.5312033661093801E+18</v>
      </c>
      <c r="D39" t="s">
        <v>105</v>
      </c>
      <c r="E39" t="s">
        <v>106</v>
      </c>
      <c r="F39">
        <v>0</v>
      </c>
    </row>
    <row r="40" spans="1:6" ht="409.5">
      <c r="A40" t="s">
        <v>107</v>
      </c>
      <c r="B40" s="4">
        <f t="shared" si="0"/>
        <v>44710</v>
      </c>
      <c r="C40">
        <v>1.5308074018839099E+18</v>
      </c>
      <c r="D40" s="1" t="s">
        <v>108</v>
      </c>
      <c r="E40" t="s">
        <v>109</v>
      </c>
      <c r="F40">
        <v>0</v>
      </c>
    </row>
    <row r="41" spans="1:6">
      <c r="A41" t="s">
        <v>110</v>
      </c>
      <c r="B41" s="4">
        <f t="shared" si="0"/>
        <v>44707</v>
      </c>
      <c r="C41">
        <v>1.52976802629106E+18</v>
      </c>
      <c r="D41" t="s">
        <v>111</v>
      </c>
      <c r="E41" t="s">
        <v>112</v>
      </c>
      <c r="F41">
        <v>0</v>
      </c>
    </row>
    <row r="42" spans="1:6">
      <c r="A42" t="s">
        <v>113</v>
      </c>
      <c r="B42" s="4">
        <f t="shared" si="0"/>
        <v>44706</v>
      </c>
      <c r="C42">
        <v>1.5294044704212301E+18</v>
      </c>
      <c r="D42" t="s">
        <v>43</v>
      </c>
      <c r="E42" t="s">
        <v>10</v>
      </c>
      <c r="F42">
        <v>0</v>
      </c>
    </row>
    <row r="43" spans="1:6" ht="409.5">
      <c r="A43" t="s">
        <v>114</v>
      </c>
      <c r="B43" s="4">
        <f t="shared" si="0"/>
        <v>44706</v>
      </c>
      <c r="C43">
        <v>1.5293209314658701E+18</v>
      </c>
      <c r="D43" s="1" t="s">
        <v>115</v>
      </c>
      <c r="E43" t="s">
        <v>13</v>
      </c>
      <c r="F43">
        <v>0</v>
      </c>
    </row>
    <row r="44" spans="1:6" ht="409.5">
      <c r="A44" t="s">
        <v>116</v>
      </c>
      <c r="B44" s="4">
        <f t="shared" si="0"/>
        <v>44704</v>
      </c>
      <c r="C44">
        <v>1.52872059883853E+18</v>
      </c>
      <c r="D44" s="1" t="s">
        <v>117</v>
      </c>
      <c r="E44" t="s">
        <v>118</v>
      </c>
      <c r="F44">
        <v>0</v>
      </c>
    </row>
    <row r="45" spans="1:6" ht="377">
      <c r="A45" t="s">
        <v>119</v>
      </c>
      <c r="B45" s="4">
        <f t="shared" si="0"/>
        <v>44704</v>
      </c>
      <c r="C45">
        <v>1.5285673847597399E+18</v>
      </c>
      <c r="D45" s="1" t="s">
        <v>120</v>
      </c>
      <c r="E45" t="s">
        <v>121</v>
      </c>
      <c r="F45">
        <v>0</v>
      </c>
    </row>
    <row r="46" spans="1:6">
      <c r="A46" t="s">
        <v>122</v>
      </c>
      <c r="B46" s="4">
        <f t="shared" si="0"/>
        <v>44702</v>
      </c>
      <c r="C46">
        <v>1.52780539486062E+18</v>
      </c>
      <c r="D46" t="s">
        <v>123</v>
      </c>
      <c r="E46" t="s">
        <v>124</v>
      </c>
      <c r="F46">
        <v>0</v>
      </c>
    </row>
    <row r="47" spans="1:6">
      <c r="A47" t="s">
        <v>125</v>
      </c>
      <c r="B47" s="4">
        <f t="shared" si="0"/>
        <v>44700</v>
      </c>
      <c r="C47">
        <v>1.5273074688453499E+18</v>
      </c>
      <c r="D47" t="s">
        <v>126</v>
      </c>
      <c r="E47" t="s">
        <v>127</v>
      </c>
      <c r="F47">
        <v>0</v>
      </c>
    </row>
    <row r="48" spans="1:6">
      <c r="A48" t="s">
        <v>128</v>
      </c>
      <c r="B48" s="4">
        <f t="shared" si="0"/>
        <v>44700</v>
      </c>
      <c r="C48">
        <v>1.52719008388733E+18</v>
      </c>
      <c r="D48" t="s">
        <v>129</v>
      </c>
      <c r="E48" t="s">
        <v>130</v>
      </c>
      <c r="F48">
        <v>0</v>
      </c>
    </row>
    <row r="49" spans="1:6" ht="409.5">
      <c r="A49" t="s">
        <v>131</v>
      </c>
      <c r="B49" s="4">
        <f t="shared" si="0"/>
        <v>44700</v>
      </c>
      <c r="C49">
        <v>1.52709456667904E+18</v>
      </c>
      <c r="D49" s="1" t="s">
        <v>132</v>
      </c>
      <c r="E49" t="s">
        <v>133</v>
      </c>
      <c r="F49">
        <v>0</v>
      </c>
    </row>
    <row r="50" spans="1:6">
      <c r="A50" t="s">
        <v>134</v>
      </c>
      <c r="B50" s="4">
        <f t="shared" si="0"/>
        <v>44699</v>
      </c>
      <c r="C50">
        <v>1.52706161651629E+18</v>
      </c>
      <c r="D50" t="s">
        <v>135</v>
      </c>
      <c r="E50" t="s">
        <v>7</v>
      </c>
      <c r="F50">
        <v>0.3</v>
      </c>
    </row>
    <row r="51" spans="1:6">
      <c r="A51" t="s">
        <v>136</v>
      </c>
      <c r="B51" s="4">
        <f t="shared" si="0"/>
        <v>44699</v>
      </c>
      <c r="C51">
        <v>1.52686775419987E+18</v>
      </c>
      <c r="D51" t="s">
        <v>9</v>
      </c>
      <c r="E51" t="s">
        <v>10</v>
      </c>
      <c r="F51">
        <v>0</v>
      </c>
    </row>
    <row r="52" spans="1:6">
      <c r="A52" t="s">
        <v>137</v>
      </c>
      <c r="B52" s="4">
        <f t="shared" si="0"/>
        <v>44699</v>
      </c>
      <c r="C52">
        <v>1.5268585207626501E+18</v>
      </c>
      <c r="D52" t="s">
        <v>138</v>
      </c>
      <c r="E52" t="s">
        <v>139</v>
      </c>
      <c r="F52">
        <v>0</v>
      </c>
    </row>
    <row r="53" spans="1:6" ht="409.5">
      <c r="A53" t="s">
        <v>140</v>
      </c>
      <c r="B53" s="4">
        <f t="shared" si="0"/>
        <v>44699</v>
      </c>
      <c r="C53">
        <v>1.52683014963085E+18</v>
      </c>
      <c r="D53" s="1" t="s">
        <v>141</v>
      </c>
      <c r="E53" t="s">
        <v>142</v>
      </c>
      <c r="F53">
        <v>0</v>
      </c>
    </row>
    <row r="54" spans="1:6">
      <c r="A54" t="s">
        <v>143</v>
      </c>
      <c r="B54" s="4">
        <f t="shared" si="0"/>
        <v>44698</v>
      </c>
      <c r="C54">
        <v>1.52655275163886E+18</v>
      </c>
      <c r="D54" t="s">
        <v>144</v>
      </c>
      <c r="E54" t="s">
        <v>145</v>
      </c>
      <c r="F54">
        <v>0</v>
      </c>
    </row>
    <row r="55" spans="1:6">
      <c r="A55" t="s">
        <v>146</v>
      </c>
      <c r="B55" s="4">
        <f t="shared" si="0"/>
        <v>44698</v>
      </c>
      <c r="C55">
        <v>1.5265181063565801E+18</v>
      </c>
      <c r="D55" t="s">
        <v>147</v>
      </c>
      <c r="E55" t="s">
        <v>7</v>
      </c>
      <c r="F55">
        <v>0.3</v>
      </c>
    </row>
    <row r="56" spans="1:6">
      <c r="A56" t="s">
        <v>148</v>
      </c>
      <c r="B56" s="4">
        <f t="shared" si="0"/>
        <v>44697</v>
      </c>
      <c r="C56">
        <v>1.5261515934645801E+18</v>
      </c>
      <c r="D56" t="s">
        <v>149</v>
      </c>
      <c r="E56" t="s">
        <v>150</v>
      </c>
      <c r="F56">
        <v>0</v>
      </c>
    </row>
    <row r="57" spans="1:6" ht="409.5">
      <c r="A57" t="s">
        <v>151</v>
      </c>
      <c r="B57" s="4">
        <f t="shared" si="0"/>
        <v>44697</v>
      </c>
      <c r="C57">
        <v>1.5260812601367301E+18</v>
      </c>
      <c r="D57" s="1" t="s">
        <v>152</v>
      </c>
      <c r="E57" t="s">
        <v>109</v>
      </c>
      <c r="F57">
        <v>0</v>
      </c>
    </row>
    <row r="58" spans="1:6">
      <c r="A58" t="s">
        <v>153</v>
      </c>
      <c r="B58" s="4">
        <f t="shared" si="0"/>
        <v>44696</v>
      </c>
      <c r="C58">
        <v>1.5258446200471501E+18</v>
      </c>
      <c r="D58" t="s">
        <v>154</v>
      </c>
      <c r="E58" t="s">
        <v>142</v>
      </c>
      <c r="F58">
        <v>0</v>
      </c>
    </row>
    <row r="59" spans="1:6">
      <c r="A59" t="s">
        <v>155</v>
      </c>
      <c r="B59" s="4">
        <f t="shared" si="0"/>
        <v>44694</v>
      </c>
      <c r="C59">
        <v>1.52500126130912E+18</v>
      </c>
      <c r="D59" t="s">
        <v>156</v>
      </c>
      <c r="E59" t="s">
        <v>157</v>
      </c>
      <c r="F59">
        <v>0</v>
      </c>
    </row>
    <row r="60" spans="1:6">
      <c r="A60" t="s">
        <v>158</v>
      </c>
      <c r="B60" s="4">
        <f t="shared" si="0"/>
        <v>44693</v>
      </c>
      <c r="C60">
        <v>1.52468357165891E+18</v>
      </c>
      <c r="D60" t="s">
        <v>159</v>
      </c>
      <c r="E60" t="s">
        <v>142</v>
      </c>
      <c r="F60">
        <v>0</v>
      </c>
    </row>
    <row r="61" spans="1:6" ht="409.5">
      <c r="A61" t="s">
        <v>160</v>
      </c>
      <c r="B61" s="4">
        <f t="shared" si="0"/>
        <v>44693</v>
      </c>
      <c r="C61">
        <v>1.52457037579901E+18</v>
      </c>
      <c r="D61" s="1" t="s">
        <v>161</v>
      </c>
      <c r="E61" t="s">
        <v>162</v>
      </c>
      <c r="F61">
        <v>0</v>
      </c>
    </row>
    <row r="62" spans="1:6">
      <c r="A62" t="s">
        <v>163</v>
      </c>
      <c r="B62" s="4">
        <f t="shared" si="0"/>
        <v>44692</v>
      </c>
      <c r="C62">
        <v>1.52423422016337E+18</v>
      </c>
      <c r="D62" t="s">
        <v>164</v>
      </c>
      <c r="E62" t="s">
        <v>165</v>
      </c>
      <c r="F62">
        <v>0</v>
      </c>
    </row>
    <row r="63" spans="1:6">
      <c r="A63" t="s">
        <v>166</v>
      </c>
      <c r="B63" s="4">
        <f t="shared" si="0"/>
        <v>44691</v>
      </c>
      <c r="C63">
        <v>1.5238849884285199E+18</v>
      </c>
      <c r="D63" t="s">
        <v>167</v>
      </c>
      <c r="E63" t="s">
        <v>54</v>
      </c>
      <c r="F63">
        <v>0</v>
      </c>
    </row>
    <row r="64" spans="1:6">
      <c r="A64" t="s">
        <v>168</v>
      </c>
      <c r="B64" s="4">
        <f t="shared" si="0"/>
        <v>44691</v>
      </c>
      <c r="C64">
        <v>1.52388406039681E+18</v>
      </c>
      <c r="D64" t="s">
        <v>169</v>
      </c>
      <c r="E64" t="s">
        <v>170</v>
      </c>
      <c r="F64">
        <v>0</v>
      </c>
    </row>
    <row r="65" spans="1:6">
      <c r="A65" t="s">
        <v>171</v>
      </c>
      <c r="B65" s="4">
        <f t="shared" si="0"/>
        <v>44691</v>
      </c>
      <c r="C65">
        <v>1.5238427961251799E+18</v>
      </c>
      <c r="D65" t="s">
        <v>172</v>
      </c>
      <c r="E65" t="s">
        <v>173</v>
      </c>
      <c r="F65">
        <v>0</v>
      </c>
    </row>
    <row r="66" spans="1:6">
      <c r="A66" t="s">
        <v>174</v>
      </c>
      <c r="B66" s="4">
        <f t="shared" si="0"/>
        <v>44691</v>
      </c>
      <c r="C66">
        <v>1.52384108751709E+18</v>
      </c>
      <c r="D66" t="s">
        <v>175</v>
      </c>
      <c r="E66" t="s">
        <v>176</v>
      </c>
      <c r="F66">
        <v>0</v>
      </c>
    </row>
    <row r="67" spans="1:6">
      <c r="A67" t="s">
        <v>177</v>
      </c>
      <c r="B67" s="4">
        <f t="shared" ref="B67:B130" si="1">DATE(LEFT(A67,4),MID(A67,6,2),MID(A67,9,2))</f>
        <v>44690</v>
      </c>
      <c r="C67">
        <v>1.52370745438243E+18</v>
      </c>
      <c r="D67" t="s">
        <v>178</v>
      </c>
      <c r="E67" t="s">
        <v>54</v>
      </c>
      <c r="F67">
        <v>0</v>
      </c>
    </row>
    <row r="68" spans="1:6" ht="409.5">
      <c r="A68" t="s">
        <v>179</v>
      </c>
      <c r="B68" s="4">
        <f t="shared" si="1"/>
        <v>44689</v>
      </c>
      <c r="C68">
        <v>1.5232844150019999E+18</v>
      </c>
      <c r="D68" s="1" t="s">
        <v>180</v>
      </c>
      <c r="E68" t="s">
        <v>181</v>
      </c>
      <c r="F68">
        <v>0</v>
      </c>
    </row>
    <row r="69" spans="1:6">
      <c r="A69" t="s">
        <v>182</v>
      </c>
      <c r="B69" s="4">
        <f t="shared" si="1"/>
        <v>44688</v>
      </c>
      <c r="C69">
        <v>1.52275587003106E+18</v>
      </c>
      <c r="D69" t="s">
        <v>183</v>
      </c>
      <c r="E69" t="s">
        <v>184</v>
      </c>
      <c r="F69">
        <v>0</v>
      </c>
    </row>
    <row r="70" spans="1:6">
      <c r="A70" t="s">
        <v>185</v>
      </c>
      <c r="B70" s="4">
        <f t="shared" si="1"/>
        <v>44687</v>
      </c>
      <c r="C70">
        <v>1.5227039591772301E+18</v>
      </c>
      <c r="D70" t="s">
        <v>186</v>
      </c>
      <c r="E70" t="s">
        <v>59</v>
      </c>
      <c r="F70">
        <v>0</v>
      </c>
    </row>
    <row r="71" spans="1:6" ht="409.5">
      <c r="A71" t="s">
        <v>187</v>
      </c>
      <c r="B71" s="4">
        <f t="shared" si="1"/>
        <v>44687</v>
      </c>
      <c r="C71">
        <v>1.52243397977679E+18</v>
      </c>
      <c r="D71" s="1" t="s">
        <v>188</v>
      </c>
      <c r="E71" t="s">
        <v>189</v>
      </c>
      <c r="F71">
        <v>0.125</v>
      </c>
    </row>
    <row r="72" spans="1:6">
      <c r="A72" t="s">
        <v>190</v>
      </c>
      <c r="B72" s="4">
        <f t="shared" si="1"/>
        <v>44687</v>
      </c>
      <c r="C72">
        <v>1.5224186314510999E+18</v>
      </c>
      <c r="D72" t="s">
        <v>191</v>
      </c>
      <c r="E72" t="s">
        <v>192</v>
      </c>
      <c r="F72">
        <v>0</v>
      </c>
    </row>
    <row r="73" spans="1:6">
      <c r="A73" t="s">
        <v>193</v>
      </c>
      <c r="B73" s="4">
        <f t="shared" si="1"/>
        <v>44687</v>
      </c>
      <c r="C73">
        <v>1.5224100984081101E+18</v>
      </c>
      <c r="D73" t="s">
        <v>194</v>
      </c>
      <c r="E73" t="s">
        <v>41</v>
      </c>
      <c r="F73">
        <v>0</v>
      </c>
    </row>
    <row r="74" spans="1:6">
      <c r="A74" t="s">
        <v>195</v>
      </c>
      <c r="B74" s="4">
        <f t="shared" si="1"/>
        <v>44686</v>
      </c>
      <c r="C74">
        <v>1.52210432808899E+18</v>
      </c>
      <c r="D74" t="s">
        <v>196</v>
      </c>
      <c r="E74" t="s">
        <v>74</v>
      </c>
      <c r="F74">
        <v>0</v>
      </c>
    </row>
    <row r="75" spans="1:6">
      <c r="A75" t="s">
        <v>197</v>
      </c>
      <c r="B75" s="4">
        <f t="shared" si="1"/>
        <v>44686</v>
      </c>
      <c r="C75">
        <v>1.5220408765955599E+18</v>
      </c>
      <c r="D75" t="s">
        <v>198</v>
      </c>
      <c r="E75" t="s">
        <v>112</v>
      </c>
      <c r="F75">
        <v>0</v>
      </c>
    </row>
    <row r="76" spans="1:6">
      <c r="A76" t="s">
        <v>199</v>
      </c>
      <c r="B76" s="4">
        <f t="shared" si="1"/>
        <v>44686</v>
      </c>
      <c r="C76">
        <v>1.52203184244611E+18</v>
      </c>
      <c r="D76" t="s">
        <v>200</v>
      </c>
      <c r="E76" t="s">
        <v>112</v>
      </c>
      <c r="F76">
        <v>0.1</v>
      </c>
    </row>
    <row r="77" spans="1:6" ht="409.5">
      <c r="A77" t="s">
        <v>201</v>
      </c>
      <c r="B77" s="4">
        <f t="shared" si="1"/>
        <v>44685</v>
      </c>
      <c r="C77">
        <v>1.5218954045933599E+18</v>
      </c>
      <c r="D77" s="1" t="s">
        <v>202</v>
      </c>
      <c r="E77" t="s">
        <v>203</v>
      </c>
      <c r="F77">
        <v>0.3</v>
      </c>
    </row>
    <row r="78" spans="1:6">
      <c r="A78" t="s">
        <v>204</v>
      </c>
      <c r="B78" s="4">
        <f t="shared" si="1"/>
        <v>44685</v>
      </c>
      <c r="C78">
        <v>1.52181773971902E+18</v>
      </c>
      <c r="D78" t="s">
        <v>205</v>
      </c>
      <c r="E78" t="s">
        <v>206</v>
      </c>
      <c r="F78">
        <v>-7.7777777777777696E-2</v>
      </c>
    </row>
    <row r="79" spans="1:6" ht="409.5">
      <c r="A79" t="s">
        <v>207</v>
      </c>
      <c r="B79" s="4">
        <f t="shared" si="1"/>
        <v>44685</v>
      </c>
      <c r="C79">
        <v>1.5218160534536599E+18</v>
      </c>
      <c r="D79" s="1" t="s">
        <v>208</v>
      </c>
      <c r="E79" t="s">
        <v>209</v>
      </c>
      <c r="F79">
        <v>-0.15</v>
      </c>
    </row>
    <row r="80" spans="1:6">
      <c r="A80" t="s">
        <v>210</v>
      </c>
      <c r="B80" s="4">
        <f t="shared" si="1"/>
        <v>44685</v>
      </c>
      <c r="C80">
        <v>1.5217943242244301E+18</v>
      </c>
      <c r="D80" t="s">
        <v>43</v>
      </c>
      <c r="E80" t="s">
        <v>10</v>
      </c>
      <c r="F80">
        <v>0</v>
      </c>
    </row>
    <row r="81" spans="1:6" ht="409.5">
      <c r="A81" t="s">
        <v>211</v>
      </c>
      <c r="B81" s="4">
        <f t="shared" si="1"/>
        <v>44685</v>
      </c>
      <c r="C81">
        <v>1.52176155682819E+18</v>
      </c>
      <c r="D81" s="1" t="s">
        <v>212</v>
      </c>
      <c r="E81" t="s">
        <v>213</v>
      </c>
      <c r="F81">
        <v>0</v>
      </c>
    </row>
    <row r="82" spans="1:6" ht="409.5">
      <c r="A82" t="s">
        <v>214</v>
      </c>
      <c r="B82" s="4">
        <f t="shared" si="1"/>
        <v>44685</v>
      </c>
      <c r="C82">
        <v>1.52176154711838E+18</v>
      </c>
      <c r="D82" s="1" t="s">
        <v>215</v>
      </c>
      <c r="E82" t="s">
        <v>216</v>
      </c>
      <c r="F82">
        <v>0</v>
      </c>
    </row>
    <row r="83" spans="1:6">
      <c r="A83" t="s">
        <v>217</v>
      </c>
      <c r="B83" s="4">
        <f t="shared" si="1"/>
        <v>44684</v>
      </c>
      <c r="C83">
        <v>1.5213992436043799E+18</v>
      </c>
      <c r="D83" t="s">
        <v>218</v>
      </c>
      <c r="E83" t="s">
        <v>219</v>
      </c>
      <c r="F83">
        <v>0</v>
      </c>
    </row>
    <row r="84" spans="1:6" ht="409.5">
      <c r="A84" t="s">
        <v>220</v>
      </c>
      <c r="B84" s="4">
        <f t="shared" si="1"/>
        <v>44683</v>
      </c>
      <c r="C84">
        <v>1.52116739213023E+18</v>
      </c>
      <c r="D84" s="1" t="s">
        <v>221</v>
      </c>
      <c r="E84" t="s">
        <v>222</v>
      </c>
      <c r="F84">
        <v>0.3125</v>
      </c>
    </row>
    <row r="85" spans="1:6" ht="409.5">
      <c r="A85" t="s">
        <v>223</v>
      </c>
      <c r="B85" s="4">
        <f t="shared" si="1"/>
        <v>44683</v>
      </c>
      <c r="C85">
        <v>1.5210938323178399E+18</v>
      </c>
      <c r="D85" s="1" t="s">
        <v>224</v>
      </c>
      <c r="E85" t="s">
        <v>203</v>
      </c>
      <c r="F85" s="2">
        <v>-1.8503717077085901E-17</v>
      </c>
    </row>
    <row r="86" spans="1:6" ht="409.5">
      <c r="A86" t="s">
        <v>225</v>
      </c>
      <c r="B86" s="4">
        <f t="shared" si="1"/>
        <v>44683</v>
      </c>
      <c r="C86">
        <v>1.5210065741850501E+18</v>
      </c>
      <c r="D86" s="1" t="s">
        <v>226</v>
      </c>
      <c r="E86" t="s">
        <v>227</v>
      </c>
      <c r="F86">
        <v>0.1</v>
      </c>
    </row>
    <row r="87" spans="1:6">
      <c r="A87" t="s">
        <v>228</v>
      </c>
      <c r="B87" s="4">
        <f t="shared" si="1"/>
        <v>44682</v>
      </c>
      <c r="C87">
        <v>1.5207263831435699E+18</v>
      </c>
      <c r="D87" t="s">
        <v>229</v>
      </c>
      <c r="E87" t="s">
        <v>51</v>
      </c>
      <c r="F87">
        <v>0</v>
      </c>
    </row>
    <row r="88" spans="1:6">
      <c r="A88" t="s">
        <v>230</v>
      </c>
      <c r="B88" s="4">
        <f t="shared" si="1"/>
        <v>44681</v>
      </c>
      <c r="C88">
        <v>1.5203474717963899E+18</v>
      </c>
      <c r="D88" t="s">
        <v>231</v>
      </c>
      <c r="E88" t="s">
        <v>51</v>
      </c>
      <c r="F88">
        <v>0</v>
      </c>
    </row>
    <row r="89" spans="1:6">
      <c r="A89" t="s">
        <v>232</v>
      </c>
      <c r="B89" s="4">
        <f t="shared" si="1"/>
        <v>44680</v>
      </c>
      <c r="C89">
        <v>1.5201736011562099E+18</v>
      </c>
      <c r="D89" t="s">
        <v>233</v>
      </c>
      <c r="E89" t="s">
        <v>234</v>
      </c>
      <c r="F89">
        <v>0.16</v>
      </c>
    </row>
    <row r="90" spans="1:6">
      <c r="A90" t="s">
        <v>235</v>
      </c>
      <c r="B90" s="4">
        <f t="shared" si="1"/>
        <v>44680</v>
      </c>
      <c r="C90">
        <v>1.5201673124222799E+18</v>
      </c>
      <c r="D90" t="s">
        <v>236</v>
      </c>
      <c r="E90" t="s">
        <v>237</v>
      </c>
      <c r="F90">
        <v>0.16</v>
      </c>
    </row>
    <row r="91" spans="1:6">
      <c r="A91" t="s">
        <v>238</v>
      </c>
      <c r="B91" s="4">
        <f t="shared" si="1"/>
        <v>44680</v>
      </c>
      <c r="C91">
        <v>1.52016285769376E+18</v>
      </c>
      <c r="D91" t="s">
        <v>239</v>
      </c>
      <c r="E91" t="s">
        <v>240</v>
      </c>
      <c r="F91">
        <v>0</v>
      </c>
    </row>
    <row r="92" spans="1:6">
      <c r="A92" t="s">
        <v>241</v>
      </c>
      <c r="B92" s="4">
        <f t="shared" si="1"/>
        <v>44680</v>
      </c>
      <c r="C92">
        <v>1.51987813005986E+18</v>
      </c>
      <c r="D92" t="s">
        <v>242</v>
      </c>
      <c r="E92" t="s">
        <v>243</v>
      </c>
      <c r="F92">
        <v>0</v>
      </c>
    </row>
    <row r="93" spans="1:6" ht="409.5">
      <c r="A93" t="s">
        <v>244</v>
      </c>
      <c r="B93" s="4">
        <f t="shared" si="1"/>
        <v>44679</v>
      </c>
      <c r="C93">
        <v>1.5196997271721201E+18</v>
      </c>
      <c r="D93" s="1" t="s">
        <v>245</v>
      </c>
      <c r="E93" t="s">
        <v>246</v>
      </c>
      <c r="F93">
        <v>0</v>
      </c>
    </row>
    <row r="94" spans="1:6" ht="232">
      <c r="A94" t="s">
        <v>247</v>
      </c>
      <c r="B94" s="4">
        <f t="shared" si="1"/>
        <v>44679</v>
      </c>
      <c r="C94">
        <v>1.5195570239767501E+18</v>
      </c>
      <c r="D94" s="1" t="s">
        <v>248</v>
      </c>
      <c r="E94" t="s">
        <v>249</v>
      </c>
      <c r="F94">
        <v>0</v>
      </c>
    </row>
    <row r="95" spans="1:6">
      <c r="A95" t="s">
        <v>250</v>
      </c>
      <c r="B95" s="4">
        <f t="shared" si="1"/>
        <v>44679</v>
      </c>
      <c r="C95">
        <v>1.5195449580839401E+18</v>
      </c>
      <c r="D95" t="s">
        <v>251</v>
      </c>
      <c r="E95" t="s">
        <v>252</v>
      </c>
      <c r="F95">
        <v>0.125</v>
      </c>
    </row>
    <row r="96" spans="1:6" ht="391.5">
      <c r="A96" t="s">
        <v>253</v>
      </c>
      <c r="B96" s="4">
        <f t="shared" si="1"/>
        <v>44679</v>
      </c>
      <c r="C96">
        <v>1.5195347835538801E+18</v>
      </c>
      <c r="D96" s="1" t="s">
        <v>254</v>
      </c>
      <c r="E96" t="s">
        <v>255</v>
      </c>
      <c r="F96">
        <v>0</v>
      </c>
    </row>
    <row r="97" spans="1:6" ht="261">
      <c r="A97" t="s">
        <v>256</v>
      </c>
      <c r="B97" s="4">
        <f t="shared" si="1"/>
        <v>44679</v>
      </c>
      <c r="C97">
        <v>1.51949724742336E+18</v>
      </c>
      <c r="D97" s="1" t="s">
        <v>257</v>
      </c>
      <c r="E97" t="s">
        <v>258</v>
      </c>
      <c r="F97">
        <v>0</v>
      </c>
    </row>
    <row r="98" spans="1:6">
      <c r="A98" t="s">
        <v>259</v>
      </c>
      <c r="B98" s="4">
        <f t="shared" si="1"/>
        <v>44678</v>
      </c>
      <c r="C98">
        <v>1.5193799813898099E+18</v>
      </c>
      <c r="D98" t="s">
        <v>260</v>
      </c>
      <c r="E98" t="s">
        <v>261</v>
      </c>
      <c r="F98">
        <v>0</v>
      </c>
    </row>
    <row r="99" spans="1:6">
      <c r="A99" t="s">
        <v>262</v>
      </c>
      <c r="B99" s="4">
        <f t="shared" si="1"/>
        <v>44678</v>
      </c>
      <c r="C99">
        <v>1.5192576095088499E+18</v>
      </c>
      <c r="D99" t="s">
        <v>9</v>
      </c>
      <c r="E99" t="s">
        <v>10</v>
      </c>
      <c r="F99">
        <v>0</v>
      </c>
    </row>
    <row r="100" spans="1:6">
      <c r="A100" t="s">
        <v>263</v>
      </c>
      <c r="B100" s="4">
        <f t="shared" si="1"/>
        <v>44678</v>
      </c>
      <c r="C100">
        <v>1.5192219472587799E+18</v>
      </c>
      <c r="D100" t="s">
        <v>264</v>
      </c>
      <c r="E100" t="s">
        <v>28</v>
      </c>
      <c r="F100">
        <v>0</v>
      </c>
    </row>
    <row r="101" spans="1:6">
      <c r="A101" t="s">
        <v>265</v>
      </c>
      <c r="B101" s="4">
        <f t="shared" si="1"/>
        <v>44678</v>
      </c>
      <c r="C101">
        <v>1.5191479620723899E+18</v>
      </c>
      <c r="D101" t="s">
        <v>266</v>
      </c>
      <c r="E101" t="s">
        <v>267</v>
      </c>
      <c r="F101">
        <v>0</v>
      </c>
    </row>
    <row r="102" spans="1:6">
      <c r="A102" t="s">
        <v>268</v>
      </c>
      <c r="B102" s="4">
        <f t="shared" si="1"/>
        <v>44678</v>
      </c>
      <c r="C102">
        <v>1.5191192701851E+18</v>
      </c>
      <c r="D102" t="s">
        <v>269</v>
      </c>
      <c r="E102" t="s">
        <v>270</v>
      </c>
      <c r="F102">
        <v>-0.16666666666666599</v>
      </c>
    </row>
    <row r="103" spans="1:6" ht="409.5">
      <c r="A103" t="s">
        <v>271</v>
      </c>
      <c r="B103" s="4">
        <f t="shared" si="1"/>
        <v>44677</v>
      </c>
      <c r="C103">
        <v>1.51887766670687E+18</v>
      </c>
      <c r="D103" s="1" t="s">
        <v>272</v>
      </c>
      <c r="E103" t="s">
        <v>273</v>
      </c>
      <c r="F103">
        <v>0</v>
      </c>
    </row>
    <row r="104" spans="1:6">
      <c r="A104" t="s">
        <v>274</v>
      </c>
      <c r="B104" s="4">
        <f t="shared" si="1"/>
        <v>44677</v>
      </c>
      <c r="C104">
        <v>1.5188191685814799E+18</v>
      </c>
      <c r="D104" t="s">
        <v>275</v>
      </c>
      <c r="E104" t="s">
        <v>71</v>
      </c>
      <c r="F104">
        <v>0</v>
      </c>
    </row>
    <row r="105" spans="1:6" ht="290">
      <c r="A105" t="s">
        <v>276</v>
      </c>
      <c r="B105" s="4">
        <f t="shared" si="1"/>
        <v>44677</v>
      </c>
      <c r="C105">
        <v>1.5188171464402299E+18</v>
      </c>
      <c r="D105" s="1" t="s">
        <v>277</v>
      </c>
      <c r="E105" t="s">
        <v>278</v>
      </c>
      <c r="F105">
        <v>0</v>
      </c>
    </row>
    <row r="106" spans="1:6" ht="409.5">
      <c r="A106" t="s">
        <v>279</v>
      </c>
      <c r="B106" s="4">
        <f t="shared" si="1"/>
        <v>44677</v>
      </c>
      <c r="C106">
        <v>1.5188044749318001E+18</v>
      </c>
      <c r="D106" s="1" t="s">
        <v>280</v>
      </c>
      <c r="E106" t="s">
        <v>281</v>
      </c>
      <c r="F106">
        <v>0.6</v>
      </c>
    </row>
    <row r="107" spans="1:6" ht="409.5">
      <c r="A107" t="s">
        <v>282</v>
      </c>
      <c r="B107" s="4">
        <f t="shared" si="1"/>
        <v>44677</v>
      </c>
      <c r="C107">
        <v>1.5187723883635699E+18</v>
      </c>
      <c r="D107" s="1" t="s">
        <v>283</v>
      </c>
      <c r="E107" t="s">
        <v>284</v>
      </c>
      <c r="F107">
        <v>0</v>
      </c>
    </row>
    <row r="108" spans="1:6">
      <c r="A108" t="s">
        <v>285</v>
      </c>
      <c r="B108" s="4">
        <f t="shared" si="1"/>
        <v>44676</v>
      </c>
      <c r="C108">
        <v>1.5185947449010601E+18</v>
      </c>
      <c r="D108" t="s">
        <v>286</v>
      </c>
      <c r="E108" t="s">
        <v>287</v>
      </c>
      <c r="F108">
        <v>0.16666666666666599</v>
      </c>
    </row>
    <row r="109" spans="1:6">
      <c r="A109" t="s">
        <v>288</v>
      </c>
      <c r="B109" s="4">
        <f t="shared" si="1"/>
        <v>44675</v>
      </c>
      <c r="C109">
        <v>1.5182835415613199E+18</v>
      </c>
      <c r="D109" t="s">
        <v>289</v>
      </c>
      <c r="E109" t="s">
        <v>290</v>
      </c>
      <c r="F109">
        <v>0</v>
      </c>
    </row>
    <row r="110" spans="1:6">
      <c r="A110" t="s">
        <v>291</v>
      </c>
      <c r="B110" s="4">
        <f t="shared" si="1"/>
        <v>44675</v>
      </c>
      <c r="C110">
        <v>1.5182835355130501E+18</v>
      </c>
      <c r="D110" t="s">
        <v>292</v>
      </c>
      <c r="E110" t="s">
        <v>290</v>
      </c>
      <c r="F110">
        <v>0</v>
      </c>
    </row>
    <row r="111" spans="1:6">
      <c r="A111" t="s">
        <v>293</v>
      </c>
      <c r="B111" s="4">
        <f t="shared" si="1"/>
        <v>44675</v>
      </c>
      <c r="C111">
        <v>1.51825871314815E+18</v>
      </c>
      <c r="D111" t="s">
        <v>294</v>
      </c>
      <c r="E111" t="s">
        <v>295</v>
      </c>
      <c r="F111">
        <v>0.1</v>
      </c>
    </row>
    <row r="112" spans="1:6" ht="409.5">
      <c r="A112" t="s">
        <v>296</v>
      </c>
      <c r="B112" s="4">
        <f t="shared" si="1"/>
        <v>44675</v>
      </c>
      <c r="C112">
        <v>1.5180470705312399E+18</v>
      </c>
      <c r="D112" s="1" t="s">
        <v>297</v>
      </c>
      <c r="E112" t="s">
        <v>227</v>
      </c>
      <c r="F112">
        <v>0.1</v>
      </c>
    </row>
    <row r="113" spans="1:6" ht="409.5">
      <c r="A113" t="s">
        <v>298</v>
      </c>
      <c r="B113" s="4">
        <f t="shared" si="1"/>
        <v>44674</v>
      </c>
      <c r="C113">
        <v>1.5178421668313201E+18</v>
      </c>
      <c r="D113" s="1" t="s">
        <v>299</v>
      </c>
      <c r="E113" t="s">
        <v>118</v>
      </c>
      <c r="F113">
        <v>0</v>
      </c>
    </row>
    <row r="114" spans="1:6">
      <c r="A114" t="s">
        <v>300</v>
      </c>
      <c r="B114" s="4">
        <f t="shared" si="1"/>
        <v>44674</v>
      </c>
      <c r="C114">
        <v>1.5178367464106199E+18</v>
      </c>
      <c r="D114" t="s">
        <v>301</v>
      </c>
      <c r="E114" t="s">
        <v>302</v>
      </c>
      <c r="F114">
        <v>0</v>
      </c>
    </row>
    <row r="115" spans="1:6">
      <c r="A115" t="s">
        <v>303</v>
      </c>
      <c r="B115" s="4">
        <f t="shared" si="1"/>
        <v>44673</v>
      </c>
      <c r="C115">
        <v>1.5174642251820101E+18</v>
      </c>
      <c r="D115" t="s">
        <v>304</v>
      </c>
      <c r="E115" t="s">
        <v>305</v>
      </c>
      <c r="F115">
        <v>0</v>
      </c>
    </row>
    <row r="116" spans="1:6">
      <c r="A116" t="s">
        <v>306</v>
      </c>
      <c r="B116" s="4">
        <f t="shared" si="1"/>
        <v>44673</v>
      </c>
      <c r="C116">
        <v>1.5174279622237199E+18</v>
      </c>
      <c r="D116" t="s">
        <v>307</v>
      </c>
      <c r="E116" t="s">
        <v>305</v>
      </c>
      <c r="F116">
        <v>0</v>
      </c>
    </row>
    <row r="117" spans="1:6">
      <c r="A117" t="s">
        <v>308</v>
      </c>
      <c r="B117" s="4">
        <f t="shared" si="1"/>
        <v>44673</v>
      </c>
      <c r="C117">
        <v>1.51741139365357E+18</v>
      </c>
      <c r="D117" t="s">
        <v>309</v>
      </c>
      <c r="E117" t="s">
        <v>310</v>
      </c>
      <c r="F117">
        <v>0</v>
      </c>
    </row>
    <row r="118" spans="1:6">
      <c r="A118" t="s">
        <v>311</v>
      </c>
      <c r="B118" s="4">
        <f t="shared" si="1"/>
        <v>44673</v>
      </c>
      <c r="C118">
        <v>1.51736761137775E+18</v>
      </c>
      <c r="D118" t="s">
        <v>312</v>
      </c>
      <c r="E118" t="s">
        <v>313</v>
      </c>
      <c r="F118">
        <v>0</v>
      </c>
    </row>
    <row r="119" spans="1:6">
      <c r="A119" t="s">
        <v>314</v>
      </c>
      <c r="B119" s="4">
        <f t="shared" si="1"/>
        <v>44672</v>
      </c>
      <c r="C119">
        <v>1.51728455197793E+18</v>
      </c>
      <c r="D119" t="s">
        <v>315</v>
      </c>
      <c r="E119" t="s">
        <v>313</v>
      </c>
      <c r="F119">
        <v>0.375</v>
      </c>
    </row>
    <row r="120" spans="1:6">
      <c r="A120" t="s">
        <v>316</v>
      </c>
      <c r="B120" s="4">
        <f t="shared" si="1"/>
        <v>44672</v>
      </c>
      <c r="C120">
        <v>1.5172669754493E+18</v>
      </c>
      <c r="D120" t="s">
        <v>317</v>
      </c>
      <c r="E120" t="s">
        <v>318</v>
      </c>
      <c r="F120">
        <v>3.3333333333333298E-2</v>
      </c>
    </row>
    <row r="121" spans="1:6" ht="409.5">
      <c r="A121" t="s">
        <v>319</v>
      </c>
      <c r="B121" s="4">
        <f t="shared" si="1"/>
        <v>44672</v>
      </c>
      <c r="C121">
        <v>1.5172363281523699E+18</v>
      </c>
      <c r="D121" s="1" t="s">
        <v>320</v>
      </c>
      <c r="E121" t="s">
        <v>321</v>
      </c>
      <c r="F121">
        <v>-2.95454545454545E-2</v>
      </c>
    </row>
    <row r="122" spans="1:6">
      <c r="A122" t="s">
        <v>322</v>
      </c>
      <c r="B122" s="4">
        <f t="shared" si="1"/>
        <v>44672</v>
      </c>
      <c r="C122">
        <v>1.5172017735634199E+18</v>
      </c>
      <c r="D122" t="s">
        <v>323</v>
      </c>
      <c r="E122" t="s">
        <v>324</v>
      </c>
      <c r="F122">
        <v>0</v>
      </c>
    </row>
    <row r="123" spans="1:6">
      <c r="A123" t="s">
        <v>325</v>
      </c>
      <c r="B123" s="4">
        <f t="shared" si="1"/>
        <v>44672</v>
      </c>
      <c r="C123">
        <v>1.5171550603832399E+18</v>
      </c>
      <c r="D123" t="s">
        <v>326</v>
      </c>
      <c r="E123" t="s">
        <v>327</v>
      </c>
      <c r="F123">
        <v>0</v>
      </c>
    </row>
    <row r="124" spans="1:6">
      <c r="A124" t="s">
        <v>328</v>
      </c>
      <c r="B124" s="4">
        <f t="shared" si="1"/>
        <v>44672</v>
      </c>
      <c r="C124">
        <v>1.5171546694157901E+18</v>
      </c>
      <c r="D124" t="s">
        <v>329</v>
      </c>
      <c r="E124" t="s">
        <v>330</v>
      </c>
      <c r="F124">
        <v>0</v>
      </c>
    </row>
    <row r="125" spans="1:6" ht="409.5">
      <c r="A125" t="s">
        <v>331</v>
      </c>
      <c r="B125" s="4">
        <f t="shared" si="1"/>
        <v>44672</v>
      </c>
      <c r="C125">
        <v>1.5171501397226199E+18</v>
      </c>
      <c r="D125" s="1" t="s">
        <v>332</v>
      </c>
      <c r="E125" t="s">
        <v>333</v>
      </c>
      <c r="F125">
        <v>0</v>
      </c>
    </row>
    <row r="126" spans="1:6">
      <c r="A126" t="s">
        <v>334</v>
      </c>
      <c r="B126" s="4">
        <f t="shared" si="1"/>
        <v>44672</v>
      </c>
      <c r="C126">
        <v>1.51714079379373E+18</v>
      </c>
      <c r="D126" t="s">
        <v>335</v>
      </c>
      <c r="E126" t="s">
        <v>336</v>
      </c>
      <c r="F126">
        <v>0</v>
      </c>
    </row>
    <row r="127" spans="1:6">
      <c r="A127" t="s">
        <v>337</v>
      </c>
      <c r="B127" s="4">
        <f t="shared" si="1"/>
        <v>44672</v>
      </c>
      <c r="C127">
        <v>1.51714077010849E+18</v>
      </c>
      <c r="D127" t="s">
        <v>338</v>
      </c>
      <c r="E127" t="s">
        <v>339</v>
      </c>
      <c r="F127">
        <v>0</v>
      </c>
    </row>
    <row r="128" spans="1:6">
      <c r="A128" t="s">
        <v>340</v>
      </c>
      <c r="B128" s="4">
        <f t="shared" si="1"/>
        <v>44672</v>
      </c>
      <c r="C128">
        <v>1.5171228359736399E+18</v>
      </c>
      <c r="D128" t="s">
        <v>341</v>
      </c>
      <c r="E128" t="s">
        <v>342</v>
      </c>
      <c r="F128">
        <v>0</v>
      </c>
    </row>
    <row r="129" spans="1:6">
      <c r="A129" t="s">
        <v>343</v>
      </c>
      <c r="B129" s="4">
        <f t="shared" si="1"/>
        <v>44672</v>
      </c>
      <c r="C129">
        <v>1.5170945692085901E+18</v>
      </c>
      <c r="D129" t="s">
        <v>344</v>
      </c>
      <c r="E129" t="s">
        <v>345</v>
      </c>
      <c r="F129">
        <v>0</v>
      </c>
    </row>
    <row r="130" spans="1:6">
      <c r="A130" t="s">
        <v>346</v>
      </c>
      <c r="B130" s="4">
        <f t="shared" si="1"/>
        <v>44672</v>
      </c>
      <c r="C130">
        <v>1.51706569946163E+18</v>
      </c>
      <c r="D130" t="s">
        <v>347</v>
      </c>
      <c r="E130" t="s">
        <v>348</v>
      </c>
      <c r="F130">
        <v>0</v>
      </c>
    </row>
    <row r="131" spans="1:6" ht="409.5">
      <c r="A131" t="s">
        <v>349</v>
      </c>
      <c r="B131" s="4">
        <f t="shared" ref="B131:B194" si="2">DATE(LEFT(A131,4),MID(A131,6,2),MID(A131,9,2))</f>
        <v>44672</v>
      </c>
      <c r="C131">
        <v>1.5170561350937001E+18</v>
      </c>
      <c r="D131" s="1" t="s">
        <v>350</v>
      </c>
      <c r="E131" t="s">
        <v>351</v>
      </c>
      <c r="F131">
        <v>0.5</v>
      </c>
    </row>
    <row r="132" spans="1:6" ht="409.5">
      <c r="A132" t="s">
        <v>352</v>
      </c>
      <c r="B132" s="4">
        <f t="shared" si="2"/>
        <v>44672</v>
      </c>
      <c r="C132">
        <v>1.5169882310654001E+18</v>
      </c>
      <c r="D132" s="1" t="s">
        <v>353</v>
      </c>
      <c r="E132" t="s">
        <v>354</v>
      </c>
      <c r="F132">
        <v>0.1</v>
      </c>
    </row>
    <row r="133" spans="1:6">
      <c r="A133" t="s">
        <v>355</v>
      </c>
      <c r="B133" s="4">
        <f t="shared" si="2"/>
        <v>44672</v>
      </c>
      <c r="C133">
        <v>1.5169699915303199E+18</v>
      </c>
      <c r="D133" t="s">
        <v>356</v>
      </c>
      <c r="E133" t="s">
        <v>357</v>
      </c>
      <c r="F133">
        <v>0</v>
      </c>
    </row>
    <row r="134" spans="1:6">
      <c r="A134" t="s">
        <v>358</v>
      </c>
      <c r="B134" s="4">
        <f t="shared" si="2"/>
        <v>44672</v>
      </c>
      <c r="C134">
        <v>1.51696854775459E+18</v>
      </c>
      <c r="D134" t="s">
        <v>359</v>
      </c>
      <c r="E134" t="s">
        <v>360</v>
      </c>
      <c r="F134">
        <v>0.25333333333333302</v>
      </c>
    </row>
    <row r="135" spans="1:6">
      <c r="A135" t="s">
        <v>361</v>
      </c>
      <c r="B135" s="4">
        <f t="shared" si="2"/>
        <v>44672</v>
      </c>
      <c r="C135">
        <v>1.5169576325563699E+18</v>
      </c>
      <c r="D135" t="s">
        <v>362</v>
      </c>
      <c r="E135" t="s">
        <v>184</v>
      </c>
      <c r="F135">
        <v>0</v>
      </c>
    </row>
    <row r="136" spans="1:6" ht="319">
      <c r="A136" t="s">
        <v>363</v>
      </c>
      <c r="B136" s="4">
        <f t="shared" si="2"/>
        <v>44672</v>
      </c>
      <c r="C136">
        <v>1.5169571562556001E+18</v>
      </c>
      <c r="D136" s="1" t="s">
        <v>364</v>
      </c>
      <c r="E136" t="s">
        <v>360</v>
      </c>
      <c r="F136">
        <v>0</v>
      </c>
    </row>
    <row r="137" spans="1:6">
      <c r="A137" t="s">
        <v>365</v>
      </c>
      <c r="B137" s="4">
        <f t="shared" si="2"/>
        <v>44672</v>
      </c>
      <c r="C137">
        <v>1.51694918291709E+18</v>
      </c>
      <c r="D137" t="s">
        <v>366</v>
      </c>
      <c r="E137" t="s">
        <v>305</v>
      </c>
      <c r="F137">
        <v>0</v>
      </c>
    </row>
    <row r="138" spans="1:6" ht="333.5">
      <c r="A138" t="s">
        <v>367</v>
      </c>
      <c r="B138" s="4">
        <f t="shared" si="2"/>
        <v>44672</v>
      </c>
      <c r="C138">
        <v>1.5169491323169201E+18</v>
      </c>
      <c r="D138" s="1" t="s">
        <v>368</v>
      </c>
      <c r="E138" t="s">
        <v>348</v>
      </c>
      <c r="F138">
        <v>0</v>
      </c>
    </row>
    <row r="139" spans="1:6" ht="290">
      <c r="A139" t="s">
        <v>369</v>
      </c>
      <c r="B139" s="4">
        <f t="shared" si="2"/>
        <v>44671</v>
      </c>
      <c r="C139">
        <v>1.5167464834117399E+18</v>
      </c>
      <c r="D139" s="1" t="s">
        <v>370</v>
      </c>
      <c r="E139" t="s">
        <v>189</v>
      </c>
      <c r="F139">
        <v>0</v>
      </c>
    </row>
    <row r="140" spans="1:6" ht="409.5">
      <c r="A140" t="s">
        <v>371</v>
      </c>
      <c r="B140" s="4">
        <f t="shared" si="2"/>
        <v>44671</v>
      </c>
      <c r="C140">
        <v>1.5166995062426299E+18</v>
      </c>
      <c r="D140" s="1" t="s">
        <v>372</v>
      </c>
      <c r="E140" t="s">
        <v>373</v>
      </c>
      <c r="F140">
        <v>0</v>
      </c>
    </row>
    <row r="141" spans="1:6">
      <c r="A141" t="s">
        <v>374</v>
      </c>
      <c r="B141" s="4">
        <f t="shared" si="2"/>
        <v>44671</v>
      </c>
      <c r="C141">
        <v>1.51668522207454E+18</v>
      </c>
      <c r="D141" t="s">
        <v>375</v>
      </c>
      <c r="E141" t="s">
        <v>28</v>
      </c>
      <c r="F141">
        <v>0.3</v>
      </c>
    </row>
    <row r="142" spans="1:6" ht="409.5">
      <c r="A142" t="s">
        <v>376</v>
      </c>
      <c r="B142" s="4">
        <f t="shared" si="2"/>
        <v>44671</v>
      </c>
      <c r="C142">
        <v>1.5166756420449999E+18</v>
      </c>
      <c r="D142" s="1" t="s">
        <v>377</v>
      </c>
      <c r="E142" t="s">
        <v>378</v>
      </c>
      <c r="F142">
        <v>0</v>
      </c>
    </row>
    <row r="143" spans="1:6" ht="409.5">
      <c r="A143" t="s">
        <v>379</v>
      </c>
      <c r="B143" s="4">
        <f t="shared" si="2"/>
        <v>44671</v>
      </c>
      <c r="C143">
        <v>1.5166579439445601E+18</v>
      </c>
      <c r="D143" s="1" t="s">
        <v>380</v>
      </c>
      <c r="E143" t="s">
        <v>381</v>
      </c>
      <c r="F143">
        <v>0</v>
      </c>
    </row>
    <row r="144" spans="1:6">
      <c r="A144" t="s">
        <v>382</v>
      </c>
      <c r="B144" s="4">
        <f t="shared" si="2"/>
        <v>44671</v>
      </c>
      <c r="C144">
        <v>1.51664932364303E+18</v>
      </c>
      <c r="D144" t="s">
        <v>383</v>
      </c>
      <c r="E144" t="s">
        <v>384</v>
      </c>
      <c r="F144">
        <v>0</v>
      </c>
    </row>
    <row r="145" spans="1:6" ht="409.5">
      <c r="A145" t="s">
        <v>385</v>
      </c>
      <c r="B145" s="4">
        <f t="shared" si="2"/>
        <v>44670</v>
      </c>
      <c r="C145">
        <v>1.5165438502354401E+18</v>
      </c>
      <c r="D145" s="1" t="s">
        <v>386</v>
      </c>
      <c r="E145" t="s">
        <v>387</v>
      </c>
      <c r="F145">
        <v>0</v>
      </c>
    </row>
    <row r="146" spans="1:6">
      <c r="A146" t="s">
        <v>388</v>
      </c>
      <c r="B146" s="4">
        <f t="shared" si="2"/>
        <v>44670</v>
      </c>
      <c r="C146">
        <v>1.5164260858309E+18</v>
      </c>
      <c r="D146" t="s">
        <v>389</v>
      </c>
      <c r="E146" t="s">
        <v>390</v>
      </c>
      <c r="F146">
        <v>0</v>
      </c>
    </row>
    <row r="147" spans="1:6" ht="409.5">
      <c r="A147" t="s">
        <v>391</v>
      </c>
      <c r="B147" s="4">
        <f t="shared" si="2"/>
        <v>44670</v>
      </c>
      <c r="C147">
        <v>1.5163909371229801E+18</v>
      </c>
      <c r="D147" s="1" t="s">
        <v>392</v>
      </c>
      <c r="E147" t="s">
        <v>393</v>
      </c>
      <c r="F147">
        <v>0</v>
      </c>
    </row>
    <row r="148" spans="1:6">
      <c r="A148" t="s">
        <v>394</v>
      </c>
      <c r="B148" s="4">
        <f t="shared" si="2"/>
        <v>44670</v>
      </c>
      <c r="C148">
        <v>1.51638061934914E+18</v>
      </c>
      <c r="D148" t="s">
        <v>395</v>
      </c>
      <c r="E148" t="s">
        <v>396</v>
      </c>
      <c r="F148">
        <v>-6.6666666666666596E-2</v>
      </c>
    </row>
    <row r="149" spans="1:6" ht="409.5">
      <c r="A149" t="s">
        <v>397</v>
      </c>
      <c r="B149" s="4">
        <f t="shared" si="2"/>
        <v>44670</v>
      </c>
      <c r="C149">
        <v>1.51633979453566E+18</v>
      </c>
      <c r="D149" s="1" t="s">
        <v>398</v>
      </c>
      <c r="E149" t="s">
        <v>399</v>
      </c>
      <c r="F149">
        <v>0</v>
      </c>
    </row>
    <row r="150" spans="1:6">
      <c r="A150" t="s">
        <v>400</v>
      </c>
      <c r="B150" s="4">
        <f t="shared" si="2"/>
        <v>44670</v>
      </c>
      <c r="C150">
        <v>1.51632278117615E+18</v>
      </c>
      <c r="D150" t="s">
        <v>401</v>
      </c>
      <c r="E150" t="s">
        <v>28</v>
      </c>
      <c r="F150">
        <v>0</v>
      </c>
    </row>
    <row r="151" spans="1:6">
      <c r="A151" t="s">
        <v>402</v>
      </c>
      <c r="B151" s="4">
        <f t="shared" si="2"/>
        <v>44670</v>
      </c>
      <c r="C151">
        <v>1.5163090022668401E+18</v>
      </c>
      <c r="D151" t="s">
        <v>403</v>
      </c>
      <c r="E151" t="s">
        <v>28</v>
      </c>
      <c r="F151">
        <v>0</v>
      </c>
    </row>
    <row r="152" spans="1:6">
      <c r="A152" t="s">
        <v>404</v>
      </c>
      <c r="B152" s="4">
        <f t="shared" si="2"/>
        <v>44670</v>
      </c>
      <c r="C152">
        <v>1.51630112376608E+18</v>
      </c>
      <c r="D152" t="s">
        <v>405</v>
      </c>
      <c r="E152" t="s">
        <v>406</v>
      </c>
      <c r="F152">
        <v>0</v>
      </c>
    </row>
    <row r="153" spans="1:6" ht="377">
      <c r="A153" t="s">
        <v>407</v>
      </c>
      <c r="B153" s="4">
        <f t="shared" si="2"/>
        <v>44670</v>
      </c>
      <c r="C153">
        <v>1.5162972220648499E+18</v>
      </c>
      <c r="D153" s="1" t="s">
        <v>408</v>
      </c>
      <c r="E153" t="s">
        <v>118</v>
      </c>
      <c r="F153">
        <v>0</v>
      </c>
    </row>
    <row r="154" spans="1:6">
      <c r="A154" t="s">
        <v>409</v>
      </c>
      <c r="B154" s="4">
        <f t="shared" si="2"/>
        <v>44670</v>
      </c>
      <c r="C154">
        <v>1.5162867374540401E+18</v>
      </c>
      <c r="D154" t="s">
        <v>410</v>
      </c>
      <c r="E154" t="s">
        <v>38</v>
      </c>
      <c r="F154">
        <v>0</v>
      </c>
    </row>
    <row r="155" spans="1:6">
      <c r="A155" t="s">
        <v>411</v>
      </c>
      <c r="B155" s="4">
        <f t="shared" si="2"/>
        <v>44670</v>
      </c>
      <c r="C155">
        <v>1.5162840805848E+18</v>
      </c>
      <c r="D155" t="s">
        <v>412</v>
      </c>
      <c r="E155" t="s">
        <v>305</v>
      </c>
      <c r="F155">
        <v>0</v>
      </c>
    </row>
    <row r="156" spans="1:6">
      <c r="A156" t="s">
        <v>413</v>
      </c>
      <c r="B156" s="4">
        <f t="shared" si="2"/>
        <v>44670</v>
      </c>
      <c r="C156">
        <v>1.51626591602333E+18</v>
      </c>
      <c r="D156" t="s">
        <v>414</v>
      </c>
      <c r="E156" t="s">
        <v>415</v>
      </c>
      <c r="F156">
        <v>0</v>
      </c>
    </row>
    <row r="157" spans="1:6">
      <c r="A157" t="s">
        <v>416</v>
      </c>
      <c r="B157" s="4">
        <f t="shared" si="2"/>
        <v>44670</v>
      </c>
      <c r="C157">
        <v>1.51624597361744E+18</v>
      </c>
      <c r="D157" t="s">
        <v>417</v>
      </c>
      <c r="E157" t="s">
        <v>418</v>
      </c>
      <c r="F157">
        <v>0</v>
      </c>
    </row>
    <row r="158" spans="1:6" ht="290">
      <c r="A158" t="s">
        <v>419</v>
      </c>
      <c r="B158" s="4">
        <f t="shared" si="2"/>
        <v>44670</v>
      </c>
      <c r="C158">
        <v>1.5162257735683999E+18</v>
      </c>
      <c r="D158" s="1" t="s">
        <v>420</v>
      </c>
      <c r="E158" t="s">
        <v>118</v>
      </c>
      <c r="F158">
        <v>0</v>
      </c>
    </row>
    <row r="159" spans="1:6">
      <c r="A159" t="s">
        <v>421</v>
      </c>
      <c r="B159" s="4">
        <f t="shared" si="2"/>
        <v>44670</v>
      </c>
      <c r="C159">
        <v>1.5162063965510999E+18</v>
      </c>
      <c r="D159" t="s">
        <v>422</v>
      </c>
      <c r="E159" t="s">
        <v>423</v>
      </c>
      <c r="F159">
        <v>0</v>
      </c>
    </row>
    <row r="160" spans="1:6">
      <c r="A160" t="s">
        <v>424</v>
      </c>
      <c r="B160" s="4">
        <f t="shared" si="2"/>
        <v>44669</v>
      </c>
      <c r="C160">
        <v>1.5161915776344801E+18</v>
      </c>
      <c r="D160" t="s">
        <v>425</v>
      </c>
      <c r="E160" t="s">
        <v>426</v>
      </c>
      <c r="F160">
        <v>-3.3333333333333298E-2</v>
      </c>
    </row>
    <row r="161" spans="1:6">
      <c r="A161" t="s">
        <v>427</v>
      </c>
      <c r="B161" s="4">
        <f t="shared" si="2"/>
        <v>44669</v>
      </c>
      <c r="C161">
        <v>1.51619085778688E+18</v>
      </c>
      <c r="D161" t="s">
        <v>428</v>
      </c>
      <c r="E161" t="s">
        <v>429</v>
      </c>
      <c r="F161">
        <v>0</v>
      </c>
    </row>
    <row r="162" spans="1:6">
      <c r="A162" t="s">
        <v>430</v>
      </c>
      <c r="B162" s="4">
        <f t="shared" si="2"/>
        <v>44669</v>
      </c>
      <c r="C162">
        <v>1.51615214270417E+18</v>
      </c>
      <c r="D162" t="s">
        <v>431</v>
      </c>
      <c r="E162" t="s">
        <v>432</v>
      </c>
      <c r="F162">
        <v>0</v>
      </c>
    </row>
    <row r="163" spans="1:6">
      <c r="A163" t="s">
        <v>433</v>
      </c>
      <c r="B163" s="4">
        <f t="shared" si="2"/>
        <v>44669</v>
      </c>
      <c r="C163">
        <v>1.5161308880981801E+18</v>
      </c>
      <c r="D163" t="s">
        <v>434</v>
      </c>
      <c r="E163" t="s">
        <v>435</v>
      </c>
      <c r="F163">
        <v>0</v>
      </c>
    </row>
    <row r="164" spans="1:6">
      <c r="A164" t="s">
        <v>436</v>
      </c>
      <c r="B164" s="4">
        <f t="shared" si="2"/>
        <v>44669</v>
      </c>
      <c r="C164">
        <v>1.51612384095438E+18</v>
      </c>
      <c r="D164" t="s">
        <v>437</v>
      </c>
      <c r="E164" t="s">
        <v>438</v>
      </c>
      <c r="F164">
        <v>0</v>
      </c>
    </row>
    <row r="165" spans="1:6">
      <c r="A165" t="s">
        <v>439</v>
      </c>
      <c r="B165" s="4">
        <f t="shared" si="2"/>
        <v>44669</v>
      </c>
      <c r="C165">
        <v>1.51612116365458E+18</v>
      </c>
      <c r="D165" t="s">
        <v>440</v>
      </c>
      <c r="E165" t="s">
        <v>441</v>
      </c>
      <c r="F165">
        <v>0</v>
      </c>
    </row>
    <row r="166" spans="1:6" ht="409.5">
      <c r="A166" t="s">
        <v>442</v>
      </c>
      <c r="B166" s="4">
        <f t="shared" si="2"/>
        <v>44669</v>
      </c>
      <c r="C166">
        <v>1.5161107015630999E+18</v>
      </c>
      <c r="D166" s="1" t="s">
        <v>443</v>
      </c>
      <c r="E166" t="s">
        <v>444</v>
      </c>
      <c r="F166">
        <v>0</v>
      </c>
    </row>
    <row r="167" spans="1:6">
      <c r="A167" t="s">
        <v>445</v>
      </c>
      <c r="B167" s="4">
        <f t="shared" si="2"/>
        <v>44669</v>
      </c>
      <c r="C167">
        <v>1.5160421391293701E+18</v>
      </c>
      <c r="D167" t="s">
        <v>446</v>
      </c>
      <c r="E167" t="s">
        <v>267</v>
      </c>
      <c r="F167">
        <v>0</v>
      </c>
    </row>
    <row r="168" spans="1:6">
      <c r="A168" t="s">
        <v>447</v>
      </c>
      <c r="B168" s="4">
        <f t="shared" si="2"/>
        <v>44669</v>
      </c>
      <c r="C168">
        <v>1.5160349633505101E+18</v>
      </c>
      <c r="D168" t="s">
        <v>448</v>
      </c>
      <c r="E168" t="s">
        <v>267</v>
      </c>
      <c r="F168">
        <v>0</v>
      </c>
    </row>
    <row r="169" spans="1:6">
      <c r="A169" t="s">
        <v>449</v>
      </c>
      <c r="B169" s="4">
        <f t="shared" si="2"/>
        <v>44669</v>
      </c>
      <c r="C169">
        <v>1.51602783851154E+18</v>
      </c>
      <c r="D169" t="s">
        <v>450</v>
      </c>
      <c r="E169" t="s">
        <v>41</v>
      </c>
      <c r="F169">
        <v>0</v>
      </c>
    </row>
    <row r="170" spans="1:6">
      <c r="A170" t="s">
        <v>451</v>
      </c>
      <c r="B170" s="4">
        <f t="shared" si="2"/>
        <v>44669</v>
      </c>
      <c r="C170">
        <v>1.51601849007903E+18</v>
      </c>
      <c r="D170" t="s">
        <v>452</v>
      </c>
      <c r="E170" t="s">
        <v>267</v>
      </c>
      <c r="F170">
        <v>0</v>
      </c>
    </row>
    <row r="171" spans="1:6">
      <c r="A171" t="s">
        <v>453</v>
      </c>
      <c r="B171" s="4">
        <f t="shared" si="2"/>
        <v>44669</v>
      </c>
      <c r="C171">
        <v>1.5160066566557299E+18</v>
      </c>
      <c r="D171" t="s">
        <v>454</v>
      </c>
      <c r="E171" t="s">
        <v>51</v>
      </c>
      <c r="F171">
        <v>0</v>
      </c>
    </row>
    <row r="172" spans="1:6">
      <c r="A172" t="s">
        <v>455</v>
      </c>
      <c r="B172" s="4">
        <f t="shared" si="2"/>
        <v>44669</v>
      </c>
      <c r="C172">
        <v>1.51598765391251E+18</v>
      </c>
      <c r="D172" t="s">
        <v>456</v>
      </c>
      <c r="E172" t="s">
        <v>457</v>
      </c>
      <c r="F172">
        <v>0</v>
      </c>
    </row>
    <row r="173" spans="1:6">
      <c r="A173" t="s">
        <v>458</v>
      </c>
      <c r="B173" s="4">
        <f t="shared" si="2"/>
        <v>44668</v>
      </c>
      <c r="C173">
        <v>1.5155264572120901E+18</v>
      </c>
      <c r="D173" t="s">
        <v>459</v>
      </c>
      <c r="E173" t="s">
        <v>460</v>
      </c>
      <c r="F173">
        <v>0</v>
      </c>
    </row>
    <row r="174" spans="1:6">
      <c r="A174" t="s">
        <v>461</v>
      </c>
      <c r="B174" s="4">
        <f t="shared" si="2"/>
        <v>44666</v>
      </c>
      <c r="C174">
        <v>1.51509375065725E+18</v>
      </c>
      <c r="D174" t="s">
        <v>462</v>
      </c>
      <c r="E174" t="s">
        <v>59</v>
      </c>
      <c r="F174">
        <v>0</v>
      </c>
    </row>
    <row r="175" spans="1:6" ht="409.5">
      <c r="A175" t="s">
        <v>463</v>
      </c>
      <c r="B175" s="4">
        <f t="shared" si="2"/>
        <v>44666</v>
      </c>
      <c r="C175">
        <v>1.51484598150175E+18</v>
      </c>
      <c r="D175" s="1" t="s">
        <v>464</v>
      </c>
      <c r="E175" t="s">
        <v>465</v>
      </c>
      <c r="F175">
        <v>0</v>
      </c>
    </row>
    <row r="176" spans="1:6">
      <c r="A176" t="s">
        <v>466</v>
      </c>
      <c r="B176" s="4">
        <f t="shared" si="2"/>
        <v>44665</v>
      </c>
      <c r="C176">
        <v>1.5145089803615601E+18</v>
      </c>
      <c r="D176" t="s">
        <v>467</v>
      </c>
      <c r="E176" t="s">
        <v>396</v>
      </c>
      <c r="F176">
        <v>0.13636363636363599</v>
      </c>
    </row>
    <row r="177" spans="1:6" ht="409.5">
      <c r="A177" t="s">
        <v>468</v>
      </c>
      <c r="B177" s="4">
        <f t="shared" si="2"/>
        <v>44664</v>
      </c>
      <c r="C177">
        <v>1.5142485402554399E+18</v>
      </c>
      <c r="D177" s="1" t="s">
        <v>469</v>
      </c>
      <c r="E177" t="s">
        <v>470</v>
      </c>
      <c r="F177">
        <v>0</v>
      </c>
    </row>
    <row r="178" spans="1:6" ht="409.5">
      <c r="A178" t="s">
        <v>471</v>
      </c>
      <c r="B178" s="4">
        <f t="shared" si="2"/>
        <v>44664</v>
      </c>
      <c r="C178">
        <v>1.51423090117726E+18</v>
      </c>
      <c r="D178" s="1" t="s">
        <v>472</v>
      </c>
      <c r="E178" t="s">
        <v>118</v>
      </c>
      <c r="F178">
        <v>0</v>
      </c>
    </row>
    <row r="179" spans="1:6">
      <c r="A179" t="s">
        <v>473</v>
      </c>
      <c r="B179" s="4">
        <f t="shared" si="2"/>
        <v>44664</v>
      </c>
      <c r="C179">
        <v>1.51418418082063E+18</v>
      </c>
      <c r="D179" t="s">
        <v>9</v>
      </c>
      <c r="E179" t="s">
        <v>10</v>
      </c>
      <c r="F179">
        <v>0</v>
      </c>
    </row>
    <row r="180" spans="1:6">
      <c r="A180" t="s">
        <v>474</v>
      </c>
      <c r="B180" s="4">
        <f t="shared" si="2"/>
        <v>44661</v>
      </c>
      <c r="C180">
        <v>1.51314886920255E+18</v>
      </c>
      <c r="D180" t="s">
        <v>475</v>
      </c>
      <c r="E180" t="s">
        <v>261</v>
      </c>
      <c r="F180">
        <v>0</v>
      </c>
    </row>
    <row r="181" spans="1:6">
      <c r="A181" t="s">
        <v>476</v>
      </c>
      <c r="B181" s="4">
        <f t="shared" si="2"/>
        <v>44661</v>
      </c>
      <c r="C181">
        <v>1.5130180434669199E+18</v>
      </c>
      <c r="D181" t="s">
        <v>477</v>
      </c>
      <c r="E181" t="s">
        <v>478</v>
      </c>
      <c r="F181">
        <v>0</v>
      </c>
    </row>
    <row r="182" spans="1:6">
      <c r="A182" t="s">
        <v>479</v>
      </c>
      <c r="B182" s="4">
        <f t="shared" si="2"/>
        <v>44660</v>
      </c>
      <c r="C182">
        <v>1.5129036335408901E+18</v>
      </c>
      <c r="D182" t="s">
        <v>480</v>
      </c>
      <c r="E182" t="s">
        <v>481</v>
      </c>
      <c r="F182">
        <v>0</v>
      </c>
    </row>
    <row r="183" spans="1:6">
      <c r="A183" t="s">
        <v>482</v>
      </c>
      <c r="B183" s="4">
        <f t="shared" si="2"/>
        <v>44658</v>
      </c>
      <c r="C183">
        <v>1.51200258734366E+18</v>
      </c>
      <c r="D183" t="s">
        <v>483</v>
      </c>
      <c r="E183" t="s">
        <v>484</v>
      </c>
      <c r="F183">
        <v>0</v>
      </c>
    </row>
    <row r="184" spans="1:6">
      <c r="A184" t="s">
        <v>485</v>
      </c>
      <c r="B184" s="4">
        <f t="shared" si="2"/>
        <v>44657</v>
      </c>
      <c r="C184">
        <v>1.5117033415037701E+18</v>
      </c>
      <c r="D184" t="s">
        <v>486</v>
      </c>
      <c r="E184" t="s">
        <v>487</v>
      </c>
      <c r="F184">
        <v>0</v>
      </c>
    </row>
    <row r="185" spans="1:6">
      <c r="A185" t="s">
        <v>488</v>
      </c>
      <c r="B185" s="4">
        <f t="shared" si="2"/>
        <v>44657</v>
      </c>
      <c r="C185">
        <v>1.5116598815346801E+18</v>
      </c>
      <c r="D185" t="s">
        <v>489</v>
      </c>
      <c r="E185" t="s">
        <v>490</v>
      </c>
      <c r="F185">
        <v>0</v>
      </c>
    </row>
    <row r="186" spans="1:6">
      <c r="A186" t="s">
        <v>491</v>
      </c>
      <c r="B186" s="4">
        <f t="shared" si="2"/>
        <v>44657</v>
      </c>
      <c r="C186">
        <v>1.51164746636579E+18</v>
      </c>
      <c r="D186" t="s">
        <v>43</v>
      </c>
      <c r="E186" t="s">
        <v>10</v>
      </c>
      <c r="F186">
        <v>0</v>
      </c>
    </row>
    <row r="187" spans="1:6">
      <c r="A187" t="s">
        <v>492</v>
      </c>
      <c r="B187" s="4">
        <f t="shared" si="2"/>
        <v>44657</v>
      </c>
      <c r="C187">
        <v>1.5115798551538801E+18</v>
      </c>
      <c r="D187" t="s">
        <v>493</v>
      </c>
      <c r="E187" t="s">
        <v>74</v>
      </c>
      <c r="F187">
        <v>0</v>
      </c>
    </row>
    <row r="188" spans="1:6">
      <c r="A188" t="s">
        <v>494</v>
      </c>
      <c r="B188" s="4">
        <f t="shared" si="2"/>
        <v>44656</v>
      </c>
      <c r="C188">
        <v>1.5113164567298401E+18</v>
      </c>
      <c r="D188" t="s">
        <v>495</v>
      </c>
      <c r="E188" t="s">
        <v>112</v>
      </c>
      <c r="F188">
        <v>0</v>
      </c>
    </row>
    <row r="189" spans="1:6">
      <c r="A189" t="s">
        <v>496</v>
      </c>
      <c r="B189" s="4">
        <f t="shared" si="2"/>
        <v>44655</v>
      </c>
      <c r="C189">
        <v>1.51111832492672E+18</v>
      </c>
      <c r="D189" t="s">
        <v>497</v>
      </c>
      <c r="E189" t="s">
        <v>498</v>
      </c>
      <c r="F189">
        <v>0</v>
      </c>
    </row>
    <row r="190" spans="1:6">
      <c r="A190" t="s">
        <v>499</v>
      </c>
      <c r="B190" s="4">
        <f t="shared" si="2"/>
        <v>44655</v>
      </c>
      <c r="C190">
        <v>1.51087511726159E+18</v>
      </c>
      <c r="D190" t="s">
        <v>500</v>
      </c>
      <c r="E190" t="s">
        <v>157</v>
      </c>
      <c r="F190">
        <v>0</v>
      </c>
    </row>
    <row r="191" spans="1:6" ht="409.5">
      <c r="A191" t="s">
        <v>501</v>
      </c>
      <c r="B191" s="4">
        <f t="shared" si="2"/>
        <v>44654</v>
      </c>
      <c r="C191">
        <v>1.5106240057868401E+18</v>
      </c>
      <c r="D191" s="1" t="s">
        <v>502</v>
      </c>
      <c r="E191" t="s">
        <v>503</v>
      </c>
      <c r="F191">
        <v>0</v>
      </c>
    </row>
    <row r="192" spans="1:6">
      <c r="A192" t="s">
        <v>504</v>
      </c>
      <c r="B192" s="4">
        <f t="shared" si="2"/>
        <v>44654</v>
      </c>
      <c r="C192">
        <v>1.5104886938988301E+18</v>
      </c>
      <c r="D192" t="s">
        <v>505</v>
      </c>
      <c r="E192" t="s">
        <v>457</v>
      </c>
      <c r="F192">
        <v>0</v>
      </c>
    </row>
    <row r="193" spans="1:6" ht="409.5">
      <c r="A193" t="s">
        <v>506</v>
      </c>
      <c r="B193" s="4">
        <f t="shared" si="2"/>
        <v>44652</v>
      </c>
      <c r="C193">
        <v>1.50994091494446E+18</v>
      </c>
      <c r="D193" s="1" t="s">
        <v>507</v>
      </c>
      <c r="E193" t="s">
        <v>508</v>
      </c>
      <c r="F193">
        <v>-0.125</v>
      </c>
    </row>
    <row r="194" spans="1:6">
      <c r="A194" t="s">
        <v>509</v>
      </c>
      <c r="B194" s="4">
        <f t="shared" si="2"/>
        <v>44651</v>
      </c>
      <c r="C194">
        <v>1.5094624103521101E+18</v>
      </c>
      <c r="D194" t="s">
        <v>510</v>
      </c>
      <c r="E194" t="s">
        <v>305</v>
      </c>
      <c r="F194">
        <v>0</v>
      </c>
    </row>
    <row r="195" spans="1:6">
      <c r="A195" t="s">
        <v>511</v>
      </c>
      <c r="B195" s="4">
        <f t="shared" ref="B195:B258" si="3">DATE(LEFT(A195,4),MID(A195,6,2),MID(A195,9,2))</f>
        <v>44650</v>
      </c>
      <c r="C195">
        <v>1.50911074781661E+18</v>
      </c>
      <c r="D195" t="s">
        <v>9</v>
      </c>
      <c r="E195" t="s">
        <v>10</v>
      </c>
      <c r="F195">
        <v>0</v>
      </c>
    </row>
    <row r="196" spans="1:6" ht="409.5">
      <c r="A196" t="s">
        <v>512</v>
      </c>
      <c r="B196" s="4">
        <f t="shared" si="3"/>
        <v>44650</v>
      </c>
      <c r="C196">
        <v>1.50899745867603E+18</v>
      </c>
      <c r="D196" s="1" t="s">
        <v>513</v>
      </c>
      <c r="E196" t="s">
        <v>514</v>
      </c>
      <c r="F196">
        <v>0</v>
      </c>
    </row>
    <row r="197" spans="1:6">
      <c r="A197" t="s">
        <v>515</v>
      </c>
      <c r="B197" s="4">
        <f t="shared" si="3"/>
        <v>44649</v>
      </c>
      <c r="C197">
        <v>1.5088023957148201E+18</v>
      </c>
      <c r="D197" t="s">
        <v>516</v>
      </c>
      <c r="E197" t="s">
        <v>112</v>
      </c>
      <c r="F197">
        <v>0</v>
      </c>
    </row>
    <row r="198" spans="1:6">
      <c r="A198" t="s">
        <v>517</v>
      </c>
      <c r="B198" s="4">
        <f t="shared" si="3"/>
        <v>44647</v>
      </c>
      <c r="C198">
        <v>1.5082207846991201E+18</v>
      </c>
      <c r="D198" t="s">
        <v>518</v>
      </c>
      <c r="E198" t="s">
        <v>519</v>
      </c>
      <c r="F198">
        <v>0</v>
      </c>
    </row>
    <row r="199" spans="1:6">
      <c r="A199" t="s">
        <v>520</v>
      </c>
      <c r="B199" s="4">
        <f t="shared" si="3"/>
        <v>44647</v>
      </c>
      <c r="C199">
        <v>1.5081904042686001E+18</v>
      </c>
      <c r="D199" t="s">
        <v>521</v>
      </c>
      <c r="E199" t="s">
        <v>522</v>
      </c>
      <c r="F199">
        <v>0</v>
      </c>
    </row>
    <row r="200" spans="1:6">
      <c r="A200" t="s">
        <v>523</v>
      </c>
      <c r="B200" s="4">
        <f t="shared" si="3"/>
        <v>44647</v>
      </c>
      <c r="C200">
        <v>1.50818975540561E+18</v>
      </c>
      <c r="D200" t="s">
        <v>524</v>
      </c>
      <c r="E200" t="s">
        <v>418</v>
      </c>
      <c r="F200">
        <v>0</v>
      </c>
    </row>
    <row r="201" spans="1:6">
      <c r="A201" t="s">
        <v>525</v>
      </c>
      <c r="B201" s="4">
        <f t="shared" si="3"/>
        <v>44647</v>
      </c>
      <c r="C201">
        <v>1.50792147511378E+18</v>
      </c>
      <c r="D201" t="s">
        <v>526</v>
      </c>
      <c r="E201" t="s">
        <v>59</v>
      </c>
      <c r="F201">
        <v>0</v>
      </c>
    </row>
    <row r="202" spans="1:6">
      <c r="A202" t="s">
        <v>527</v>
      </c>
      <c r="B202" s="4">
        <f t="shared" si="3"/>
        <v>44644</v>
      </c>
      <c r="C202">
        <v>1.50691481383405E+18</v>
      </c>
      <c r="D202" t="s">
        <v>528</v>
      </c>
      <c r="E202" t="s">
        <v>529</v>
      </c>
      <c r="F202">
        <v>0</v>
      </c>
    </row>
    <row r="203" spans="1:6" ht="232">
      <c r="A203" t="s">
        <v>530</v>
      </c>
      <c r="B203" s="4">
        <f t="shared" si="3"/>
        <v>44644</v>
      </c>
      <c r="C203">
        <v>1.5068730468919199E+18</v>
      </c>
      <c r="D203" s="1" t="s">
        <v>531</v>
      </c>
      <c r="E203" t="s">
        <v>54</v>
      </c>
      <c r="F203">
        <v>0</v>
      </c>
    </row>
    <row r="204" spans="1:6" ht="409.5">
      <c r="A204" t="s">
        <v>532</v>
      </c>
      <c r="B204" s="4">
        <f t="shared" si="3"/>
        <v>44644</v>
      </c>
      <c r="C204">
        <v>1.50686312524863E+18</v>
      </c>
      <c r="D204" s="1" t="s">
        <v>533</v>
      </c>
      <c r="E204" t="s">
        <v>534</v>
      </c>
      <c r="F204">
        <v>0</v>
      </c>
    </row>
    <row r="205" spans="1:6" ht="409.5">
      <c r="A205" t="s">
        <v>535</v>
      </c>
      <c r="B205" s="4">
        <f t="shared" si="3"/>
        <v>44644</v>
      </c>
      <c r="C205">
        <v>1.50682370421886E+18</v>
      </c>
      <c r="D205" s="1" t="s">
        <v>536</v>
      </c>
      <c r="E205" t="s">
        <v>537</v>
      </c>
      <c r="F205">
        <v>0</v>
      </c>
    </row>
    <row r="206" spans="1:6" ht="333.5">
      <c r="A206" t="s">
        <v>538</v>
      </c>
      <c r="B206" s="4">
        <f t="shared" si="3"/>
        <v>44643</v>
      </c>
      <c r="C206">
        <v>1.50653045908962E+18</v>
      </c>
      <c r="D206" s="1" t="s">
        <v>539</v>
      </c>
      <c r="E206" t="s">
        <v>118</v>
      </c>
      <c r="F206">
        <v>0</v>
      </c>
    </row>
    <row r="207" spans="1:6" ht="409.5">
      <c r="A207" t="s">
        <v>540</v>
      </c>
      <c r="B207" s="4">
        <f t="shared" si="3"/>
        <v>44643</v>
      </c>
      <c r="C207">
        <v>1.50649106371171E+18</v>
      </c>
      <c r="D207" s="1" t="s">
        <v>541</v>
      </c>
      <c r="E207" t="s">
        <v>267</v>
      </c>
      <c r="F207">
        <v>0</v>
      </c>
    </row>
    <row r="208" spans="1:6" ht="409.5">
      <c r="A208" t="s">
        <v>542</v>
      </c>
      <c r="B208" s="4">
        <f t="shared" si="3"/>
        <v>44643</v>
      </c>
      <c r="C208">
        <v>1.50648857977358E+18</v>
      </c>
      <c r="D208" s="1" t="s">
        <v>543</v>
      </c>
      <c r="E208" t="s">
        <v>267</v>
      </c>
      <c r="F208">
        <v>0</v>
      </c>
    </row>
    <row r="209" spans="1:6">
      <c r="A209" t="s">
        <v>544</v>
      </c>
      <c r="B209" s="4">
        <f t="shared" si="3"/>
        <v>44643</v>
      </c>
      <c r="C209">
        <v>1.50646236544481E+18</v>
      </c>
      <c r="D209" t="s">
        <v>545</v>
      </c>
      <c r="E209" t="s">
        <v>162</v>
      </c>
      <c r="F209">
        <v>0</v>
      </c>
    </row>
    <row r="210" spans="1:6">
      <c r="A210" t="s">
        <v>546</v>
      </c>
      <c r="B210" s="4">
        <f t="shared" si="3"/>
        <v>44643</v>
      </c>
      <c r="C210">
        <v>1.5064395259541199E+18</v>
      </c>
      <c r="D210" t="s">
        <v>547</v>
      </c>
      <c r="E210" t="s">
        <v>176</v>
      </c>
      <c r="F210">
        <v>0</v>
      </c>
    </row>
    <row r="211" spans="1:6">
      <c r="A211" t="s">
        <v>548</v>
      </c>
      <c r="B211" s="4">
        <f t="shared" si="3"/>
        <v>44643</v>
      </c>
      <c r="C211">
        <v>1.50643167378466E+18</v>
      </c>
      <c r="D211" t="s">
        <v>549</v>
      </c>
      <c r="E211" t="s">
        <v>267</v>
      </c>
      <c r="F211">
        <v>0</v>
      </c>
    </row>
    <row r="212" spans="1:6">
      <c r="A212" t="s">
        <v>550</v>
      </c>
      <c r="B212" s="4">
        <f t="shared" si="3"/>
        <v>44636</v>
      </c>
      <c r="C212">
        <v>1.50409147569682E+18</v>
      </c>
      <c r="D212" t="s">
        <v>551</v>
      </c>
      <c r="E212" t="s">
        <v>552</v>
      </c>
      <c r="F212">
        <v>0</v>
      </c>
    </row>
    <row r="213" spans="1:6">
      <c r="A213" t="s">
        <v>553</v>
      </c>
      <c r="B213" s="4">
        <f t="shared" si="3"/>
        <v>44636</v>
      </c>
      <c r="C213">
        <v>1.5040373187300201E+18</v>
      </c>
      <c r="D213" t="s">
        <v>9</v>
      </c>
      <c r="E213" t="s">
        <v>10</v>
      </c>
      <c r="F213">
        <v>0</v>
      </c>
    </row>
    <row r="214" spans="1:6">
      <c r="A214" t="s">
        <v>554</v>
      </c>
      <c r="B214" s="4">
        <f t="shared" si="3"/>
        <v>44636</v>
      </c>
      <c r="C214">
        <v>1.50397410333775E+18</v>
      </c>
      <c r="D214" t="s">
        <v>555</v>
      </c>
      <c r="E214" t="s">
        <v>267</v>
      </c>
      <c r="F214">
        <v>0</v>
      </c>
    </row>
    <row r="215" spans="1:6" ht="275.5">
      <c r="A215" t="s">
        <v>556</v>
      </c>
      <c r="B215" s="4">
        <f t="shared" si="3"/>
        <v>44636</v>
      </c>
      <c r="C215">
        <v>1.50397248507053E+18</v>
      </c>
      <c r="D215" s="1" t="s">
        <v>557</v>
      </c>
      <c r="E215" t="s">
        <v>558</v>
      </c>
      <c r="F215">
        <v>0</v>
      </c>
    </row>
    <row r="216" spans="1:6">
      <c r="A216" t="s">
        <v>559</v>
      </c>
      <c r="B216" s="4">
        <f t="shared" si="3"/>
        <v>44636</v>
      </c>
      <c r="C216">
        <v>1.5039721074404301E+18</v>
      </c>
      <c r="D216" t="s">
        <v>560</v>
      </c>
      <c r="E216" t="s">
        <v>267</v>
      </c>
      <c r="F216">
        <v>0</v>
      </c>
    </row>
    <row r="217" spans="1:6" ht="409.5">
      <c r="A217" t="s">
        <v>561</v>
      </c>
      <c r="B217" s="4">
        <f t="shared" si="3"/>
        <v>44636</v>
      </c>
      <c r="C217">
        <v>1.50395522024558E+18</v>
      </c>
      <c r="D217" s="1" t="s">
        <v>562</v>
      </c>
      <c r="E217" t="s">
        <v>563</v>
      </c>
      <c r="F217">
        <v>2.0833333333333301E-2</v>
      </c>
    </row>
    <row r="218" spans="1:6" ht="409.5">
      <c r="A218" t="s">
        <v>564</v>
      </c>
      <c r="B218" s="4">
        <f t="shared" si="3"/>
        <v>44636</v>
      </c>
      <c r="C218">
        <v>1.5039549783349199E+18</v>
      </c>
      <c r="D218" s="1" t="s">
        <v>565</v>
      </c>
      <c r="E218" t="s">
        <v>563</v>
      </c>
      <c r="F218">
        <v>0.34166666666666601</v>
      </c>
    </row>
    <row r="219" spans="1:6">
      <c r="A219" t="s">
        <v>566</v>
      </c>
      <c r="B219" s="4">
        <f t="shared" si="3"/>
        <v>44634</v>
      </c>
      <c r="C219">
        <v>1.5033988686034501E+18</v>
      </c>
      <c r="D219" t="s">
        <v>567</v>
      </c>
      <c r="E219" t="s">
        <v>7</v>
      </c>
      <c r="F219">
        <v>0</v>
      </c>
    </row>
    <row r="220" spans="1:6" ht="275.5">
      <c r="A220" t="s">
        <v>568</v>
      </c>
      <c r="B220" s="4">
        <f t="shared" si="3"/>
        <v>44634</v>
      </c>
      <c r="C220">
        <v>1.5033922144577101E+18</v>
      </c>
      <c r="D220" s="1" t="s">
        <v>569</v>
      </c>
      <c r="E220" t="s">
        <v>570</v>
      </c>
      <c r="F220">
        <v>0</v>
      </c>
    </row>
    <row r="221" spans="1:6" ht="409.5">
      <c r="A221" t="s">
        <v>571</v>
      </c>
      <c r="B221" s="4">
        <f t="shared" si="3"/>
        <v>44633</v>
      </c>
      <c r="C221">
        <v>1.5029331279031301E+18</v>
      </c>
      <c r="D221" s="1" t="s">
        <v>572</v>
      </c>
      <c r="E221" t="s">
        <v>573</v>
      </c>
      <c r="F221">
        <v>0</v>
      </c>
    </row>
    <row r="222" spans="1:6" ht="409.5">
      <c r="A222" t="s">
        <v>574</v>
      </c>
      <c r="B222" s="4">
        <f t="shared" si="3"/>
        <v>44633</v>
      </c>
      <c r="C222">
        <v>1.5028908990845499E+18</v>
      </c>
      <c r="D222" s="1" t="s">
        <v>575</v>
      </c>
      <c r="E222" t="s">
        <v>133</v>
      </c>
      <c r="F222">
        <v>0</v>
      </c>
    </row>
    <row r="223" spans="1:6">
      <c r="A223" t="s">
        <v>576</v>
      </c>
      <c r="B223" s="4">
        <f t="shared" si="3"/>
        <v>44633</v>
      </c>
      <c r="C223">
        <v>1.50283800378529E+18</v>
      </c>
      <c r="D223" t="s">
        <v>577</v>
      </c>
      <c r="E223" t="s">
        <v>578</v>
      </c>
      <c r="F223">
        <v>0</v>
      </c>
    </row>
    <row r="224" spans="1:6" ht="406">
      <c r="A224" t="s">
        <v>579</v>
      </c>
      <c r="B224" s="4">
        <f t="shared" si="3"/>
        <v>44631</v>
      </c>
      <c r="C224">
        <v>1.5024104950175501E+18</v>
      </c>
      <c r="D224" s="1" t="s">
        <v>580</v>
      </c>
      <c r="E224" t="s">
        <v>570</v>
      </c>
      <c r="F224">
        <v>-0.125</v>
      </c>
    </row>
    <row r="225" spans="1:6">
      <c r="A225" t="s">
        <v>581</v>
      </c>
      <c r="B225" s="4">
        <f t="shared" si="3"/>
        <v>44631</v>
      </c>
      <c r="C225">
        <v>1.50228572744654E+18</v>
      </c>
      <c r="D225" t="s">
        <v>582</v>
      </c>
      <c r="E225" t="s">
        <v>318</v>
      </c>
      <c r="F225">
        <v>0.3</v>
      </c>
    </row>
    <row r="226" spans="1:6" ht="409.5">
      <c r="A226" t="s">
        <v>583</v>
      </c>
      <c r="B226" s="4">
        <f t="shared" si="3"/>
        <v>44631</v>
      </c>
      <c r="C226">
        <v>1.50220274736158E+18</v>
      </c>
      <c r="D226" s="1" t="s">
        <v>584</v>
      </c>
      <c r="E226" t="s">
        <v>585</v>
      </c>
      <c r="F226">
        <v>0</v>
      </c>
    </row>
    <row r="227" spans="1:6" ht="409.5">
      <c r="A227" t="s">
        <v>586</v>
      </c>
      <c r="B227" s="4">
        <f t="shared" si="3"/>
        <v>44631</v>
      </c>
      <c r="C227">
        <v>1.50209297518195E+18</v>
      </c>
      <c r="D227" s="1" t="s">
        <v>587</v>
      </c>
      <c r="E227" t="s">
        <v>588</v>
      </c>
      <c r="F227">
        <v>0</v>
      </c>
    </row>
    <row r="228" spans="1:6" ht="409.5">
      <c r="A228" t="s">
        <v>589</v>
      </c>
      <c r="B228" s="4">
        <f t="shared" si="3"/>
        <v>44631</v>
      </c>
      <c r="C228">
        <v>1.50207848780046E+18</v>
      </c>
      <c r="D228" s="1" t="s">
        <v>590</v>
      </c>
      <c r="E228" t="s">
        <v>591</v>
      </c>
      <c r="F228">
        <v>0</v>
      </c>
    </row>
    <row r="229" spans="1:6" ht="409.5">
      <c r="A229" t="s">
        <v>592</v>
      </c>
      <c r="B229" s="4">
        <f t="shared" si="3"/>
        <v>44630</v>
      </c>
      <c r="C229">
        <v>1.50198461611026E+18</v>
      </c>
      <c r="D229" s="1" t="s">
        <v>593</v>
      </c>
      <c r="E229" t="s">
        <v>594</v>
      </c>
      <c r="F229">
        <v>0</v>
      </c>
    </row>
    <row r="230" spans="1:6" ht="409.5">
      <c r="A230" t="s">
        <v>595</v>
      </c>
      <c r="B230" s="4">
        <f t="shared" si="3"/>
        <v>44630</v>
      </c>
      <c r="C230">
        <v>1.5018790662023601E+18</v>
      </c>
      <c r="D230" s="1" t="s">
        <v>596</v>
      </c>
      <c r="E230" t="s">
        <v>597</v>
      </c>
      <c r="F230">
        <v>2.7777777777777601E-3</v>
      </c>
    </row>
    <row r="231" spans="1:6" ht="409.5">
      <c r="A231" t="s">
        <v>598</v>
      </c>
      <c r="B231" s="4">
        <f t="shared" si="3"/>
        <v>44630</v>
      </c>
      <c r="C231">
        <v>1.50178351684499E+18</v>
      </c>
      <c r="D231" s="1" t="s">
        <v>599</v>
      </c>
      <c r="E231" t="s">
        <v>600</v>
      </c>
      <c r="F231">
        <v>0</v>
      </c>
    </row>
    <row r="232" spans="1:6" ht="409.5">
      <c r="A232" t="s">
        <v>601</v>
      </c>
      <c r="B232" s="4">
        <f t="shared" si="3"/>
        <v>44630</v>
      </c>
      <c r="C232">
        <v>1.50174675492002E+18</v>
      </c>
      <c r="D232" s="1" t="s">
        <v>602</v>
      </c>
      <c r="E232" t="s">
        <v>603</v>
      </c>
      <c r="F232">
        <v>0</v>
      </c>
    </row>
    <row r="233" spans="1:6" ht="409.5">
      <c r="A233" t="s">
        <v>604</v>
      </c>
      <c r="B233" s="4">
        <f t="shared" si="3"/>
        <v>44630</v>
      </c>
      <c r="C233">
        <v>1.50174428374482E+18</v>
      </c>
      <c r="D233" s="1" t="s">
        <v>605</v>
      </c>
      <c r="E233" t="s">
        <v>606</v>
      </c>
      <c r="F233">
        <v>0</v>
      </c>
    </row>
    <row r="234" spans="1:6" ht="409.5">
      <c r="A234" t="s">
        <v>607</v>
      </c>
      <c r="B234" s="4">
        <f t="shared" si="3"/>
        <v>44630</v>
      </c>
      <c r="C234">
        <v>1.5017428385050801E+18</v>
      </c>
      <c r="D234" s="1" t="s">
        <v>608</v>
      </c>
      <c r="E234" t="s">
        <v>609</v>
      </c>
      <c r="F234">
        <v>0</v>
      </c>
    </row>
    <row r="235" spans="1:6" ht="409.5">
      <c r="A235" t="s">
        <v>610</v>
      </c>
      <c r="B235" s="4">
        <f t="shared" si="3"/>
        <v>44630</v>
      </c>
      <c r="C235">
        <v>1.5017371165768399E+18</v>
      </c>
      <c r="D235" s="1" t="s">
        <v>611</v>
      </c>
      <c r="E235" t="s">
        <v>612</v>
      </c>
      <c r="F235">
        <v>0</v>
      </c>
    </row>
    <row r="236" spans="1:6" ht="409.5">
      <c r="A236" t="s">
        <v>613</v>
      </c>
      <c r="B236" s="4">
        <f t="shared" si="3"/>
        <v>44630</v>
      </c>
      <c r="C236">
        <v>1.50172043133807E+18</v>
      </c>
      <c r="D236" s="1" t="s">
        <v>614</v>
      </c>
      <c r="E236" t="s">
        <v>103</v>
      </c>
      <c r="F236">
        <v>0</v>
      </c>
    </row>
    <row r="237" spans="1:6" ht="409.5">
      <c r="A237" t="s">
        <v>615</v>
      </c>
      <c r="B237" s="4">
        <f t="shared" si="3"/>
        <v>44630</v>
      </c>
      <c r="C237">
        <v>1.5017166116231601E+18</v>
      </c>
      <c r="D237" s="1" t="s">
        <v>616</v>
      </c>
      <c r="E237" t="s">
        <v>617</v>
      </c>
      <c r="F237">
        <v>0</v>
      </c>
    </row>
    <row r="238" spans="1:6" ht="409.5">
      <c r="A238" t="s">
        <v>618</v>
      </c>
      <c r="B238" s="4">
        <f t="shared" si="3"/>
        <v>44630</v>
      </c>
      <c r="C238">
        <v>1.50171430990659E+18</v>
      </c>
      <c r="D238" s="1" t="s">
        <v>619</v>
      </c>
      <c r="E238" t="s">
        <v>620</v>
      </c>
      <c r="F238">
        <v>0</v>
      </c>
    </row>
    <row r="239" spans="1:6">
      <c r="A239" t="s">
        <v>621</v>
      </c>
      <c r="B239" s="4">
        <f t="shared" si="3"/>
        <v>44629</v>
      </c>
      <c r="C239">
        <v>1.50150060333101E+18</v>
      </c>
      <c r="D239" t="s">
        <v>9</v>
      </c>
      <c r="E239" t="s">
        <v>10</v>
      </c>
      <c r="F239">
        <v>0</v>
      </c>
    </row>
    <row r="240" spans="1:6">
      <c r="A240" t="s">
        <v>622</v>
      </c>
      <c r="B240" s="4">
        <f t="shared" si="3"/>
        <v>44629</v>
      </c>
      <c r="C240">
        <v>1.5014314609345999E+18</v>
      </c>
      <c r="D240" t="s">
        <v>623</v>
      </c>
      <c r="E240" t="s">
        <v>54</v>
      </c>
      <c r="F240">
        <v>0</v>
      </c>
    </row>
    <row r="241" spans="1:6">
      <c r="A241" t="s">
        <v>624</v>
      </c>
      <c r="B241" s="4">
        <f t="shared" si="3"/>
        <v>44629</v>
      </c>
      <c r="C241">
        <v>1.50142282417453E+18</v>
      </c>
      <c r="D241" t="s">
        <v>625</v>
      </c>
      <c r="E241" t="s">
        <v>626</v>
      </c>
      <c r="F241">
        <v>0.44999999999999901</v>
      </c>
    </row>
    <row r="242" spans="1:6" ht="304.5">
      <c r="A242" t="s">
        <v>627</v>
      </c>
      <c r="B242" s="4">
        <f t="shared" si="3"/>
        <v>44628</v>
      </c>
      <c r="C242">
        <v>1.5010123922467899E+18</v>
      </c>
      <c r="D242" s="1" t="s">
        <v>628</v>
      </c>
      <c r="E242" t="s">
        <v>162</v>
      </c>
      <c r="F242">
        <v>-0.125</v>
      </c>
    </row>
    <row r="243" spans="1:6" ht="409.5">
      <c r="A243" t="s">
        <v>629</v>
      </c>
      <c r="B243" s="4">
        <f t="shared" si="3"/>
        <v>44627</v>
      </c>
      <c r="C243">
        <v>1.50065140161329E+18</v>
      </c>
      <c r="D243" s="1" t="s">
        <v>630</v>
      </c>
      <c r="E243" t="s">
        <v>631</v>
      </c>
      <c r="F243">
        <v>0</v>
      </c>
    </row>
    <row r="244" spans="1:6">
      <c r="A244" t="s">
        <v>632</v>
      </c>
      <c r="B244" s="4">
        <f t="shared" si="3"/>
        <v>44626</v>
      </c>
      <c r="C244">
        <v>1.5003202488428401E+18</v>
      </c>
      <c r="D244" t="s">
        <v>633</v>
      </c>
      <c r="E244" t="s">
        <v>112</v>
      </c>
      <c r="F244">
        <v>0</v>
      </c>
    </row>
    <row r="245" spans="1:6" ht="145">
      <c r="A245" t="s">
        <v>634</v>
      </c>
      <c r="B245" s="4">
        <f t="shared" si="3"/>
        <v>44625</v>
      </c>
      <c r="C245">
        <v>1.50013994461806E+18</v>
      </c>
      <c r="D245" s="1" t="s">
        <v>635</v>
      </c>
      <c r="E245" t="s">
        <v>636</v>
      </c>
      <c r="F245">
        <v>0</v>
      </c>
    </row>
    <row r="246" spans="1:6" ht="409.5">
      <c r="A246" t="s">
        <v>637</v>
      </c>
      <c r="B246" s="4">
        <f t="shared" si="3"/>
        <v>44625</v>
      </c>
      <c r="C246">
        <v>1.50011516560147E+18</v>
      </c>
      <c r="D246" s="1" t="s">
        <v>638</v>
      </c>
      <c r="E246" t="s">
        <v>639</v>
      </c>
      <c r="F246">
        <v>0</v>
      </c>
    </row>
    <row r="247" spans="1:6" ht="145">
      <c r="A247" t="s">
        <v>640</v>
      </c>
      <c r="B247" s="4">
        <f t="shared" si="3"/>
        <v>44625</v>
      </c>
      <c r="C247">
        <v>1.5001124784577001E+18</v>
      </c>
      <c r="D247" s="1" t="s">
        <v>641</v>
      </c>
      <c r="E247" t="s">
        <v>639</v>
      </c>
      <c r="F247">
        <v>0</v>
      </c>
    </row>
    <row r="248" spans="1:6" ht="409.5">
      <c r="A248" t="s">
        <v>642</v>
      </c>
      <c r="B248" s="4">
        <f t="shared" si="3"/>
        <v>44624</v>
      </c>
      <c r="C248">
        <v>1.4997640902896799E+18</v>
      </c>
      <c r="D248" s="1" t="s">
        <v>643</v>
      </c>
      <c r="E248" t="s">
        <v>22</v>
      </c>
      <c r="F248">
        <v>0</v>
      </c>
    </row>
    <row r="249" spans="1:6" ht="409.5">
      <c r="A249" t="s">
        <v>644</v>
      </c>
      <c r="B249" s="4">
        <f t="shared" si="3"/>
        <v>44624</v>
      </c>
      <c r="C249">
        <v>1.4997248222463501E+18</v>
      </c>
      <c r="D249" s="1" t="s">
        <v>645</v>
      </c>
      <c r="E249" t="s">
        <v>646</v>
      </c>
      <c r="F249">
        <v>0</v>
      </c>
    </row>
    <row r="250" spans="1:6" ht="409.5">
      <c r="A250" t="s">
        <v>647</v>
      </c>
      <c r="B250" s="4">
        <f t="shared" si="3"/>
        <v>44624</v>
      </c>
      <c r="C250">
        <v>1.49971880153279E+18</v>
      </c>
      <c r="D250" s="1" t="s">
        <v>648</v>
      </c>
      <c r="E250" t="s">
        <v>465</v>
      </c>
      <c r="F250">
        <v>0</v>
      </c>
    </row>
    <row r="251" spans="1:6">
      <c r="A251" t="s">
        <v>649</v>
      </c>
      <c r="B251" s="4">
        <f t="shared" si="3"/>
        <v>44624</v>
      </c>
      <c r="C251">
        <v>1.4996894001244101E+18</v>
      </c>
      <c r="D251" t="s">
        <v>650</v>
      </c>
      <c r="E251" t="s">
        <v>54</v>
      </c>
      <c r="F251">
        <v>0</v>
      </c>
    </row>
    <row r="252" spans="1:6">
      <c r="A252" t="s">
        <v>651</v>
      </c>
      <c r="B252" s="4">
        <f t="shared" si="3"/>
        <v>44624</v>
      </c>
      <c r="C252">
        <v>1.49966464392451E+18</v>
      </c>
      <c r="D252" t="s">
        <v>652</v>
      </c>
      <c r="E252" t="s">
        <v>653</v>
      </c>
      <c r="F252">
        <v>0</v>
      </c>
    </row>
    <row r="253" spans="1:6">
      <c r="A253" t="s">
        <v>654</v>
      </c>
      <c r="B253" s="4">
        <f t="shared" si="3"/>
        <v>44624</v>
      </c>
      <c r="C253">
        <v>1.49964746689488E+18</v>
      </c>
      <c r="D253" t="s">
        <v>655</v>
      </c>
      <c r="E253" t="s">
        <v>145</v>
      </c>
      <c r="F253">
        <v>0.2</v>
      </c>
    </row>
    <row r="254" spans="1:6">
      <c r="A254" t="s">
        <v>656</v>
      </c>
      <c r="B254" s="4">
        <f t="shared" si="3"/>
        <v>44624</v>
      </c>
      <c r="C254">
        <v>1.4996458919466299E+18</v>
      </c>
      <c r="D254" t="s">
        <v>657</v>
      </c>
      <c r="E254" t="s">
        <v>658</v>
      </c>
      <c r="F254">
        <v>0</v>
      </c>
    </row>
    <row r="255" spans="1:6">
      <c r="A255" t="s">
        <v>659</v>
      </c>
      <c r="B255" s="4">
        <f t="shared" si="3"/>
        <v>44624</v>
      </c>
      <c r="C255">
        <v>1.4996155432250501E+18</v>
      </c>
      <c r="D255" t="s">
        <v>660</v>
      </c>
      <c r="E255" t="s">
        <v>7</v>
      </c>
      <c r="F255">
        <v>0.3</v>
      </c>
    </row>
    <row r="256" spans="1:6">
      <c r="A256" t="s">
        <v>661</v>
      </c>
      <c r="B256" s="4">
        <f t="shared" si="3"/>
        <v>44624</v>
      </c>
      <c r="C256">
        <v>1.4995813666732201E+18</v>
      </c>
      <c r="D256" t="s">
        <v>662</v>
      </c>
      <c r="E256" t="s">
        <v>258</v>
      </c>
      <c r="F256">
        <v>0</v>
      </c>
    </row>
    <row r="257" spans="1:6" ht="333.5">
      <c r="A257" t="s">
        <v>663</v>
      </c>
      <c r="B257" s="4">
        <f t="shared" si="3"/>
        <v>44623</v>
      </c>
      <c r="C257">
        <v>1.4993217831067599E+18</v>
      </c>
      <c r="D257" s="1" t="s">
        <v>664</v>
      </c>
      <c r="E257" t="s">
        <v>16</v>
      </c>
      <c r="F257">
        <v>0</v>
      </c>
    </row>
    <row r="258" spans="1:6">
      <c r="A258" t="s">
        <v>665</v>
      </c>
      <c r="B258" s="4">
        <f t="shared" si="3"/>
        <v>44623</v>
      </c>
      <c r="C258">
        <v>1.4993175449890501E+18</v>
      </c>
      <c r="D258" t="s">
        <v>666</v>
      </c>
      <c r="E258" t="s">
        <v>667</v>
      </c>
      <c r="F258">
        <v>0</v>
      </c>
    </row>
    <row r="259" spans="1:6">
      <c r="A259" t="s">
        <v>668</v>
      </c>
      <c r="B259" s="4">
        <f t="shared" ref="B259:B322" si="4">DATE(LEFT(A259,4),MID(A259,6,2),MID(A259,9,2))</f>
        <v>44623</v>
      </c>
      <c r="C259">
        <v>1.4992507713677E+18</v>
      </c>
      <c r="D259" t="s">
        <v>669</v>
      </c>
      <c r="E259" t="s">
        <v>670</v>
      </c>
      <c r="F259">
        <v>0</v>
      </c>
    </row>
    <row r="260" spans="1:6">
      <c r="A260" t="s">
        <v>671</v>
      </c>
      <c r="B260" s="4">
        <f t="shared" si="4"/>
        <v>44623</v>
      </c>
      <c r="C260">
        <v>1.4992497206484101E+18</v>
      </c>
      <c r="D260" t="s">
        <v>672</v>
      </c>
      <c r="E260" t="s">
        <v>71</v>
      </c>
      <c r="F260">
        <v>0</v>
      </c>
    </row>
    <row r="261" spans="1:6">
      <c r="A261" t="s">
        <v>673</v>
      </c>
      <c r="B261" s="4">
        <f t="shared" si="4"/>
        <v>44622</v>
      </c>
      <c r="C261">
        <v>1.4989638890061901E+18</v>
      </c>
      <c r="D261" t="s">
        <v>43</v>
      </c>
      <c r="E261" t="s">
        <v>10</v>
      </c>
      <c r="F261">
        <v>0</v>
      </c>
    </row>
    <row r="262" spans="1:6">
      <c r="A262" t="s">
        <v>674</v>
      </c>
      <c r="B262" s="4">
        <f t="shared" si="4"/>
        <v>44621</v>
      </c>
      <c r="C262">
        <v>1.4985488987299599E+18</v>
      </c>
      <c r="D262" t="s">
        <v>675</v>
      </c>
      <c r="E262" t="s">
        <v>22</v>
      </c>
      <c r="F262">
        <v>0</v>
      </c>
    </row>
    <row r="263" spans="1:6">
      <c r="A263" t="s">
        <v>676</v>
      </c>
      <c r="B263" s="4">
        <f t="shared" si="4"/>
        <v>44621</v>
      </c>
      <c r="C263">
        <v>1.4985088123864E+18</v>
      </c>
      <c r="D263" t="s">
        <v>677</v>
      </c>
      <c r="E263" t="s">
        <v>578</v>
      </c>
      <c r="F263">
        <v>0</v>
      </c>
    </row>
    <row r="264" spans="1:6">
      <c r="A264" t="s">
        <v>678</v>
      </c>
      <c r="B264" s="4">
        <f t="shared" si="4"/>
        <v>44617</v>
      </c>
      <c r="C264">
        <v>1.49712597175267E+18</v>
      </c>
      <c r="D264" t="s">
        <v>679</v>
      </c>
      <c r="E264" t="s">
        <v>653</v>
      </c>
      <c r="F264">
        <v>0</v>
      </c>
    </row>
    <row r="265" spans="1:6">
      <c r="A265" t="s">
        <v>680</v>
      </c>
      <c r="B265" s="4">
        <f t="shared" si="4"/>
        <v>44617</v>
      </c>
      <c r="C265">
        <v>1.49704367822898E+18</v>
      </c>
      <c r="D265" t="s">
        <v>681</v>
      </c>
      <c r="E265" t="s">
        <v>415</v>
      </c>
      <c r="F265">
        <v>0</v>
      </c>
    </row>
    <row r="266" spans="1:6">
      <c r="A266" t="s">
        <v>682</v>
      </c>
      <c r="B266" s="4">
        <f t="shared" si="4"/>
        <v>44616</v>
      </c>
      <c r="C266">
        <v>1.4967890136167401E+18</v>
      </c>
      <c r="D266" t="s">
        <v>683</v>
      </c>
      <c r="E266" t="s">
        <v>252</v>
      </c>
      <c r="F266">
        <v>0</v>
      </c>
    </row>
    <row r="267" spans="1:6" ht="409.5">
      <c r="A267" t="s">
        <v>684</v>
      </c>
      <c r="B267" s="4">
        <f t="shared" si="4"/>
        <v>44616</v>
      </c>
      <c r="C267">
        <v>1.4967265857385999E+18</v>
      </c>
      <c r="D267" s="1" t="s">
        <v>685</v>
      </c>
      <c r="E267" t="s">
        <v>686</v>
      </c>
      <c r="F267">
        <v>0</v>
      </c>
    </row>
    <row r="268" spans="1:6">
      <c r="A268" t="s">
        <v>687</v>
      </c>
      <c r="B268" s="4">
        <f t="shared" si="4"/>
        <v>44616</v>
      </c>
      <c r="C268">
        <v>1.4967053063192801E+18</v>
      </c>
      <c r="D268" t="s">
        <v>688</v>
      </c>
      <c r="E268" t="s">
        <v>490</v>
      </c>
      <c r="F268">
        <v>0</v>
      </c>
    </row>
    <row r="269" spans="1:6">
      <c r="A269" t="s">
        <v>689</v>
      </c>
      <c r="B269" s="4">
        <f t="shared" si="4"/>
        <v>44616</v>
      </c>
      <c r="C269">
        <v>1.4966978235005901E+18</v>
      </c>
      <c r="D269" t="s">
        <v>690</v>
      </c>
      <c r="E269" t="s">
        <v>514</v>
      </c>
      <c r="F269">
        <v>0</v>
      </c>
    </row>
    <row r="270" spans="1:6">
      <c r="A270" t="s">
        <v>691</v>
      </c>
      <c r="B270" s="4">
        <f t="shared" si="4"/>
        <v>44616</v>
      </c>
      <c r="C270">
        <v>1.49669682367471E+18</v>
      </c>
      <c r="D270" t="s">
        <v>692</v>
      </c>
      <c r="E270" t="s">
        <v>51</v>
      </c>
      <c r="F270">
        <v>0</v>
      </c>
    </row>
    <row r="271" spans="1:6">
      <c r="A271" t="s">
        <v>691</v>
      </c>
      <c r="B271" s="4">
        <f t="shared" si="4"/>
        <v>44616</v>
      </c>
      <c r="C271">
        <v>1.49669682216066E+18</v>
      </c>
      <c r="D271" t="s">
        <v>693</v>
      </c>
      <c r="E271" t="s">
        <v>90</v>
      </c>
      <c r="F271">
        <v>0</v>
      </c>
    </row>
    <row r="272" spans="1:6">
      <c r="A272" t="s">
        <v>694</v>
      </c>
      <c r="B272" s="4">
        <f t="shared" si="4"/>
        <v>44616</v>
      </c>
      <c r="C272">
        <v>1.49667504184482E+18</v>
      </c>
      <c r="D272" t="s">
        <v>695</v>
      </c>
      <c r="E272" t="s">
        <v>258</v>
      </c>
      <c r="F272">
        <v>0</v>
      </c>
    </row>
    <row r="273" spans="1:6">
      <c r="A273" t="s">
        <v>696</v>
      </c>
      <c r="B273" s="4">
        <f t="shared" si="4"/>
        <v>44615</v>
      </c>
      <c r="C273">
        <v>1.4964271720595799E+18</v>
      </c>
      <c r="D273" t="s">
        <v>43</v>
      </c>
      <c r="E273" t="s">
        <v>10</v>
      </c>
      <c r="F273">
        <v>0</v>
      </c>
    </row>
    <row r="274" spans="1:6">
      <c r="A274" t="s">
        <v>697</v>
      </c>
      <c r="B274" s="4">
        <f t="shared" si="4"/>
        <v>44615</v>
      </c>
      <c r="C274">
        <v>1.49633399747073E+18</v>
      </c>
      <c r="D274" t="s">
        <v>698</v>
      </c>
      <c r="E274" t="s">
        <v>415</v>
      </c>
      <c r="F274">
        <v>0</v>
      </c>
    </row>
    <row r="275" spans="1:6">
      <c r="A275" t="s">
        <v>699</v>
      </c>
      <c r="B275" s="4">
        <f t="shared" si="4"/>
        <v>44613</v>
      </c>
      <c r="C275">
        <v>1.4957441532962401E+18</v>
      </c>
      <c r="D275" t="s">
        <v>700</v>
      </c>
      <c r="E275" t="s">
        <v>7</v>
      </c>
      <c r="F275">
        <v>0.3</v>
      </c>
    </row>
    <row r="276" spans="1:6">
      <c r="A276" t="s">
        <v>701</v>
      </c>
      <c r="B276" s="4">
        <f t="shared" si="4"/>
        <v>44613</v>
      </c>
      <c r="C276">
        <v>1.49571504537613E+18</v>
      </c>
      <c r="D276" t="s">
        <v>702</v>
      </c>
      <c r="E276" t="s">
        <v>703</v>
      </c>
      <c r="F276">
        <v>0</v>
      </c>
    </row>
    <row r="277" spans="1:6">
      <c r="A277" t="s">
        <v>704</v>
      </c>
      <c r="B277" s="4">
        <f t="shared" si="4"/>
        <v>44612</v>
      </c>
      <c r="C277">
        <v>1.4954430619458199E+18</v>
      </c>
      <c r="D277" t="s">
        <v>705</v>
      </c>
      <c r="E277" t="s">
        <v>706</v>
      </c>
      <c r="F277">
        <v>0</v>
      </c>
    </row>
    <row r="278" spans="1:6">
      <c r="A278" t="s">
        <v>707</v>
      </c>
      <c r="B278" s="4">
        <f t="shared" si="4"/>
        <v>44612</v>
      </c>
      <c r="C278">
        <v>1.4953827362147E+18</v>
      </c>
      <c r="D278" t="s">
        <v>708</v>
      </c>
      <c r="E278" t="s">
        <v>415</v>
      </c>
      <c r="F278">
        <v>0</v>
      </c>
    </row>
    <row r="279" spans="1:6" ht="409.5">
      <c r="A279" t="s">
        <v>709</v>
      </c>
      <c r="B279" s="4">
        <f t="shared" si="4"/>
        <v>44611</v>
      </c>
      <c r="C279">
        <v>1.49504564351325E+18</v>
      </c>
      <c r="D279" s="1" t="s">
        <v>710</v>
      </c>
      <c r="E279" t="s">
        <v>711</v>
      </c>
      <c r="F279">
        <v>0</v>
      </c>
    </row>
    <row r="280" spans="1:6">
      <c r="A280" t="s">
        <v>712</v>
      </c>
      <c r="B280" s="4">
        <f t="shared" si="4"/>
        <v>44610</v>
      </c>
      <c r="C280">
        <v>1.4948015364000599E+18</v>
      </c>
      <c r="D280" t="s">
        <v>713</v>
      </c>
      <c r="E280" t="s">
        <v>418</v>
      </c>
      <c r="F280">
        <v>0</v>
      </c>
    </row>
    <row r="281" spans="1:6">
      <c r="A281" t="s">
        <v>714</v>
      </c>
      <c r="B281" s="4">
        <f t="shared" si="4"/>
        <v>44610</v>
      </c>
      <c r="C281">
        <v>1.49469020892706E+18</v>
      </c>
      <c r="D281" t="s">
        <v>715</v>
      </c>
      <c r="E281" t="s">
        <v>716</v>
      </c>
      <c r="F281">
        <v>0</v>
      </c>
    </row>
    <row r="282" spans="1:6">
      <c r="A282" t="s">
        <v>717</v>
      </c>
      <c r="B282" s="4">
        <f t="shared" si="4"/>
        <v>44608</v>
      </c>
      <c r="C282">
        <v>1.49389045769662E+18</v>
      </c>
      <c r="D282" t="s">
        <v>43</v>
      </c>
      <c r="E282" t="s">
        <v>10</v>
      </c>
      <c r="F282">
        <v>0</v>
      </c>
    </row>
    <row r="283" spans="1:6" ht="409.5">
      <c r="A283" t="s">
        <v>718</v>
      </c>
      <c r="B283" s="4">
        <f t="shared" si="4"/>
        <v>44608</v>
      </c>
      <c r="C283">
        <v>1.49381742395022E+18</v>
      </c>
      <c r="D283" s="1" t="s">
        <v>719</v>
      </c>
      <c r="E283" t="s">
        <v>720</v>
      </c>
      <c r="F283">
        <v>0</v>
      </c>
    </row>
    <row r="284" spans="1:6" ht="409.5">
      <c r="A284" t="s">
        <v>718</v>
      </c>
      <c r="B284" s="4">
        <f t="shared" si="4"/>
        <v>44608</v>
      </c>
      <c r="C284">
        <v>1.4938174237488901E+18</v>
      </c>
      <c r="D284" s="1" t="s">
        <v>721</v>
      </c>
      <c r="E284" t="s">
        <v>722</v>
      </c>
      <c r="F284">
        <v>0</v>
      </c>
    </row>
    <row r="285" spans="1:6" ht="409.5">
      <c r="A285" t="s">
        <v>723</v>
      </c>
      <c r="B285" s="4">
        <f t="shared" si="4"/>
        <v>44608</v>
      </c>
      <c r="C285">
        <v>1.4937570327296599E+18</v>
      </c>
      <c r="D285" s="1" t="s">
        <v>724</v>
      </c>
      <c r="E285" t="s">
        <v>720</v>
      </c>
      <c r="F285">
        <v>-6.25E-2</v>
      </c>
    </row>
    <row r="286" spans="1:6" ht="409.5">
      <c r="A286" t="s">
        <v>723</v>
      </c>
      <c r="B286" s="4">
        <f t="shared" si="4"/>
        <v>44608</v>
      </c>
      <c r="C286">
        <v>1.4937570324066801E+18</v>
      </c>
      <c r="D286" s="1" t="s">
        <v>725</v>
      </c>
      <c r="E286" t="s">
        <v>722</v>
      </c>
      <c r="F286">
        <v>-6.25E-2</v>
      </c>
    </row>
    <row r="287" spans="1:6" ht="409.5">
      <c r="A287" t="s">
        <v>726</v>
      </c>
      <c r="B287" s="4">
        <f t="shared" si="4"/>
        <v>44607</v>
      </c>
      <c r="C287">
        <v>1.49355856718543E+18</v>
      </c>
      <c r="D287" s="1" t="s">
        <v>727</v>
      </c>
      <c r="E287" t="s">
        <v>728</v>
      </c>
      <c r="F287">
        <v>0.25</v>
      </c>
    </row>
    <row r="288" spans="1:6">
      <c r="A288" t="s">
        <v>729</v>
      </c>
      <c r="B288" s="4">
        <f t="shared" si="4"/>
        <v>44607</v>
      </c>
      <c r="C288">
        <v>1.49342700152849E+18</v>
      </c>
      <c r="D288" t="s">
        <v>730</v>
      </c>
      <c r="E288" t="s">
        <v>7</v>
      </c>
      <c r="F288">
        <v>0.3</v>
      </c>
    </row>
    <row r="289" spans="1:6">
      <c r="A289" t="s">
        <v>731</v>
      </c>
      <c r="B289" s="4">
        <f t="shared" si="4"/>
        <v>44602</v>
      </c>
      <c r="C289">
        <v>1.4916549632690801E+18</v>
      </c>
      <c r="D289" t="s">
        <v>732</v>
      </c>
      <c r="E289" t="s">
        <v>733</v>
      </c>
      <c r="F289">
        <v>0</v>
      </c>
    </row>
    <row r="290" spans="1:6" ht="409.5">
      <c r="A290" t="s">
        <v>734</v>
      </c>
      <c r="B290" s="4">
        <f t="shared" si="4"/>
        <v>44602</v>
      </c>
      <c r="C290">
        <v>1.4916128037313101E+18</v>
      </c>
      <c r="D290" s="1" t="s">
        <v>735</v>
      </c>
      <c r="E290" t="s">
        <v>255</v>
      </c>
      <c r="F290">
        <v>0</v>
      </c>
    </row>
    <row r="291" spans="1:6">
      <c r="A291" t="s">
        <v>736</v>
      </c>
      <c r="B291" s="4">
        <f t="shared" si="4"/>
        <v>44601</v>
      </c>
      <c r="C291">
        <v>1.4914081777111099E+18</v>
      </c>
      <c r="D291" t="s">
        <v>737</v>
      </c>
      <c r="E291" t="s">
        <v>738</v>
      </c>
      <c r="F291">
        <v>0</v>
      </c>
    </row>
    <row r="292" spans="1:6">
      <c r="A292" t="s">
        <v>739</v>
      </c>
      <c r="B292" s="4">
        <f t="shared" si="4"/>
        <v>44601</v>
      </c>
      <c r="C292">
        <v>1.4913925052583401E+18</v>
      </c>
      <c r="D292" t="s">
        <v>740</v>
      </c>
      <c r="E292" t="s">
        <v>490</v>
      </c>
      <c r="F292">
        <v>0</v>
      </c>
    </row>
    <row r="293" spans="1:6">
      <c r="A293" t="s">
        <v>741</v>
      </c>
      <c r="B293" s="4">
        <f t="shared" si="4"/>
        <v>44601</v>
      </c>
      <c r="C293">
        <v>1.49138565428605E+18</v>
      </c>
      <c r="D293" t="s">
        <v>742</v>
      </c>
      <c r="E293" t="s">
        <v>743</v>
      </c>
      <c r="F293">
        <v>0</v>
      </c>
    </row>
    <row r="294" spans="1:6" ht="159.5">
      <c r="A294" t="s">
        <v>744</v>
      </c>
      <c r="B294" s="4">
        <f t="shared" si="4"/>
        <v>44601</v>
      </c>
      <c r="C294">
        <v>1.49138483421998E+18</v>
      </c>
      <c r="D294" s="1" t="s">
        <v>745</v>
      </c>
      <c r="E294" t="s">
        <v>746</v>
      </c>
      <c r="F294">
        <v>0</v>
      </c>
    </row>
    <row r="295" spans="1:6">
      <c r="A295" t="s">
        <v>747</v>
      </c>
      <c r="B295" s="4">
        <f t="shared" si="4"/>
        <v>44601</v>
      </c>
      <c r="C295">
        <v>1.4913773592952499E+18</v>
      </c>
      <c r="D295" t="s">
        <v>748</v>
      </c>
      <c r="E295" t="s">
        <v>243</v>
      </c>
      <c r="F295">
        <v>0</v>
      </c>
    </row>
    <row r="296" spans="1:6">
      <c r="A296" t="s">
        <v>749</v>
      </c>
      <c r="B296" s="4">
        <f t="shared" si="4"/>
        <v>44601</v>
      </c>
      <c r="C296">
        <v>1.49136836794479E+18</v>
      </c>
      <c r="D296" t="s">
        <v>750</v>
      </c>
      <c r="E296" t="s">
        <v>751</v>
      </c>
      <c r="F296">
        <v>0</v>
      </c>
    </row>
    <row r="297" spans="1:6">
      <c r="A297" t="s">
        <v>752</v>
      </c>
      <c r="B297" s="4">
        <f t="shared" si="4"/>
        <v>44601</v>
      </c>
      <c r="C297">
        <v>1.4913627534239401E+18</v>
      </c>
      <c r="D297" t="s">
        <v>753</v>
      </c>
      <c r="E297" t="s">
        <v>252</v>
      </c>
      <c r="F297">
        <v>0</v>
      </c>
    </row>
    <row r="298" spans="1:6">
      <c r="A298" t="s">
        <v>754</v>
      </c>
      <c r="B298" s="4">
        <f t="shared" si="4"/>
        <v>44601</v>
      </c>
      <c r="C298">
        <v>1.4913537420879601E+18</v>
      </c>
      <c r="D298" t="s">
        <v>43</v>
      </c>
      <c r="E298" t="s">
        <v>10</v>
      </c>
      <c r="F298">
        <v>0</v>
      </c>
    </row>
    <row r="299" spans="1:6">
      <c r="A299" t="s">
        <v>755</v>
      </c>
      <c r="B299" s="4">
        <f t="shared" si="4"/>
        <v>44601</v>
      </c>
      <c r="C299">
        <v>1.4913414610607301E+18</v>
      </c>
      <c r="D299" t="s">
        <v>756</v>
      </c>
      <c r="E299" t="s">
        <v>51</v>
      </c>
      <c r="F299">
        <v>0</v>
      </c>
    </row>
    <row r="300" spans="1:6">
      <c r="A300" t="s">
        <v>755</v>
      </c>
      <c r="B300" s="4">
        <f t="shared" si="4"/>
        <v>44601</v>
      </c>
      <c r="C300">
        <v>1.49134145939139E+18</v>
      </c>
      <c r="D300" t="s">
        <v>757</v>
      </c>
      <c r="E300" t="s">
        <v>90</v>
      </c>
      <c r="F300">
        <v>0</v>
      </c>
    </row>
    <row r="301" spans="1:6">
      <c r="A301" t="s">
        <v>758</v>
      </c>
      <c r="B301" s="4">
        <f t="shared" si="4"/>
        <v>44601</v>
      </c>
      <c r="C301">
        <v>1.4912833354146801E+18</v>
      </c>
      <c r="D301" t="s">
        <v>759</v>
      </c>
      <c r="E301" t="s">
        <v>760</v>
      </c>
      <c r="F301">
        <v>0</v>
      </c>
    </row>
    <row r="302" spans="1:6">
      <c r="A302" t="s">
        <v>761</v>
      </c>
      <c r="B302" s="4">
        <f t="shared" si="4"/>
        <v>44600</v>
      </c>
      <c r="C302">
        <v>1.4909846156616901E+18</v>
      </c>
      <c r="D302" t="s">
        <v>762</v>
      </c>
      <c r="E302" t="s">
        <v>763</v>
      </c>
      <c r="F302">
        <v>0</v>
      </c>
    </row>
    <row r="303" spans="1:6">
      <c r="A303" t="s">
        <v>764</v>
      </c>
      <c r="B303" s="4">
        <f t="shared" si="4"/>
        <v>44600</v>
      </c>
      <c r="C303">
        <v>1.4909646594736799E+18</v>
      </c>
      <c r="D303" t="s">
        <v>765</v>
      </c>
      <c r="E303" t="s">
        <v>763</v>
      </c>
      <c r="F303">
        <v>0</v>
      </c>
    </row>
    <row r="304" spans="1:6" ht="409.5">
      <c r="A304" t="s">
        <v>766</v>
      </c>
      <c r="B304" s="4">
        <f t="shared" si="4"/>
        <v>44597</v>
      </c>
      <c r="C304">
        <v>1.4898942868709901E+18</v>
      </c>
      <c r="D304" s="1" t="s">
        <v>767</v>
      </c>
      <c r="E304" t="s">
        <v>768</v>
      </c>
      <c r="F304">
        <v>0</v>
      </c>
    </row>
    <row r="305" spans="1:6">
      <c r="A305" t="s">
        <v>769</v>
      </c>
      <c r="B305" s="4">
        <f t="shared" si="4"/>
        <v>44596</v>
      </c>
      <c r="C305">
        <v>1.4895452708954099E+18</v>
      </c>
      <c r="D305" t="s">
        <v>770</v>
      </c>
      <c r="E305" t="s">
        <v>192</v>
      </c>
      <c r="F305">
        <v>0</v>
      </c>
    </row>
    <row r="306" spans="1:6">
      <c r="A306" t="s">
        <v>771</v>
      </c>
      <c r="B306" s="4">
        <f t="shared" si="4"/>
        <v>44594</v>
      </c>
      <c r="C306">
        <v>1.48888794403138E+18</v>
      </c>
      <c r="D306" t="s">
        <v>772</v>
      </c>
      <c r="E306" t="s">
        <v>773</v>
      </c>
      <c r="F306">
        <v>0</v>
      </c>
    </row>
    <row r="307" spans="1:6">
      <c r="A307" t="s">
        <v>774</v>
      </c>
      <c r="B307" s="4">
        <f t="shared" si="4"/>
        <v>44594</v>
      </c>
      <c r="C307">
        <v>1.4888170290000699E+18</v>
      </c>
      <c r="D307" t="s">
        <v>43</v>
      </c>
      <c r="E307" t="s">
        <v>10</v>
      </c>
      <c r="F307">
        <v>0</v>
      </c>
    </row>
    <row r="308" spans="1:6">
      <c r="A308" t="s">
        <v>775</v>
      </c>
      <c r="B308" s="4">
        <f t="shared" si="4"/>
        <v>44594</v>
      </c>
      <c r="C308">
        <v>1.4887866611611799E+18</v>
      </c>
      <c r="D308" t="s">
        <v>776</v>
      </c>
      <c r="E308" t="s">
        <v>777</v>
      </c>
      <c r="F308">
        <v>0</v>
      </c>
    </row>
    <row r="309" spans="1:6" ht="409.5">
      <c r="A309" t="s">
        <v>778</v>
      </c>
      <c r="B309" s="4">
        <f t="shared" si="4"/>
        <v>44592</v>
      </c>
      <c r="C309">
        <v>1.48815200771827E+18</v>
      </c>
      <c r="D309" s="1" t="s">
        <v>779</v>
      </c>
      <c r="E309" t="s">
        <v>780</v>
      </c>
      <c r="F309">
        <v>0</v>
      </c>
    </row>
    <row r="310" spans="1:6">
      <c r="A310" t="s">
        <v>781</v>
      </c>
      <c r="B310" s="4">
        <f t="shared" si="4"/>
        <v>44591</v>
      </c>
      <c r="C310">
        <v>1.4878937708592799E+18</v>
      </c>
      <c r="D310" t="s">
        <v>782</v>
      </c>
      <c r="E310" t="s">
        <v>783</v>
      </c>
      <c r="F310">
        <v>0</v>
      </c>
    </row>
    <row r="311" spans="1:6">
      <c r="A311" t="s">
        <v>784</v>
      </c>
      <c r="B311" s="4">
        <f t="shared" si="4"/>
        <v>44591</v>
      </c>
      <c r="C311">
        <v>1.48784785668573E+18</v>
      </c>
      <c r="D311" t="s">
        <v>785</v>
      </c>
      <c r="E311" t="s">
        <v>783</v>
      </c>
      <c r="F311">
        <v>0</v>
      </c>
    </row>
    <row r="312" spans="1:6">
      <c r="A312" t="s">
        <v>786</v>
      </c>
      <c r="B312" s="4">
        <f t="shared" si="4"/>
        <v>44590</v>
      </c>
      <c r="C312">
        <v>1.48737871975693E+18</v>
      </c>
      <c r="D312" t="s">
        <v>787</v>
      </c>
      <c r="E312" t="s">
        <v>206</v>
      </c>
      <c r="F312">
        <v>0</v>
      </c>
    </row>
    <row r="313" spans="1:6">
      <c r="A313" t="s">
        <v>788</v>
      </c>
      <c r="B313" s="4">
        <f t="shared" si="4"/>
        <v>44589</v>
      </c>
      <c r="C313">
        <v>1.4870634838877299E+18</v>
      </c>
      <c r="D313" t="s">
        <v>789</v>
      </c>
      <c r="E313" t="s">
        <v>7</v>
      </c>
      <c r="F313">
        <v>0</v>
      </c>
    </row>
    <row r="314" spans="1:6">
      <c r="A314" t="s">
        <v>790</v>
      </c>
      <c r="B314" s="4">
        <f t="shared" si="4"/>
        <v>44589</v>
      </c>
      <c r="C314">
        <v>1.4869357029486899E+18</v>
      </c>
      <c r="D314" t="s">
        <v>791</v>
      </c>
      <c r="E314" t="s">
        <v>54</v>
      </c>
      <c r="F314">
        <v>0</v>
      </c>
    </row>
    <row r="315" spans="1:6">
      <c r="A315" t="s">
        <v>792</v>
      </c>
      <c r="B315" s="4">
        <f t="shared" si="4"/>
        <v>44587</v>
      </c>
      <c r="C315">
        <v>1.4862803167591301E+18</v>
      </c>
      <c r="D315" t="s">
        <v>9</v>
      </c>
      <c r="E315" t="s">
        <v>10</v>
      </c>
      <c r="F315">
        <v>0</v>
      </c>
    </row>
    <row r="316" spans="1:6" ht="333.5">
      <c r="A316" t="s">
        <v>793</v>
      </c>
      <c r="B316" s="4">
        <f t="shared" si="4"/>
        <v>44586</v>
      </c>
      <c r="C316">
        <v>1.48582625753134E+18</v>
      </c>
      <c r="D316" s="1" t="s">
        <v>794</v>
      </c>
      <c r="E316" t="s">
        <v>22</v>
      </c>
      <c r="F316">
        <v>0</v>
      </c>
    </row>
    <row r="317" spans="1:6">
      <c r="A317" t="s">
        <v>795</v>
      </c>
      <c r="B317" s="4">
        <f t="shared" si="4"/>
        <v>44585</v>
      </c>
      <c r="C317">
        <v>1.4854231932634199E+18</v>
      </c>
      <c r="D317" t="s">
        <v>796</v>
      </c>
      <c r="E317" t="s">
        <v>59</v>
      </c>
      <c r="F317">
        <v>0</v>
      </c>
    </row>
    <row r="318" spans="1:6">
      <c r="A318" t="s">
        <v>797</v>
      </c>
      <c r="B318" s="4">
        <f t="shared" si="4"/>
        <v>44582</v>
      </c>
      <c r="C318">
        <v>1.48436192904098E+18</v>
      </c>
      <c r="D318" t="s">
        <v>798</v>
      </c>
      <c r="E318" t="s">
        <v>799</v>
      </c>
      <c r="F318">
        <v>0</v>
      </c>
    </row>
    <row r="319" spans="1:6" ht="409.5">
      <c r="A319" t="s">
        <v>800</v>
      </c>
      <c r="B319" s="4">
        <f t="shared" si="4"/>
        <v>44582</v>
      </c>
      <c r="C319">
        <v>1.4843416988809999E+18</v>
      </c>
      <c r="D319" s="1" t="s">
        <v>801</v>
      </c>
      <c r="E319" t="s">
        <v>802</v>
      </c>
      <c r="F319">
        <v>0</v>
      </c>
    </row>
    <row r="320" spans="1:6">
      <c r="A320" t="s">
        <v>803</v>
      </c>
      <c r="B320" s="4">
        <f t="shared" si="4"/>
        <v>44580</v>
      </c>
      <c r="C320">
        <v>1.4837436005552E+18</v>
      </c>
      <c r="D320" t="s">
        <v>43</v>
      </c>
      <c r="E320" t="s">
        <v>10</v>
      </c>
      <c r="F320">
        <v>0</v>
      </c>
    </row>
    <row r="321" spans="1:6">
      <c r="A321" t="s">
        <v>804</v>
      </c>
      <c r="B321" s="4">
        <f t="shared" si="4"/>
        <v>44580</v>
      </c>
      <c r="C321">
        <v>1.4836968367331799E+18</v>
      </c>
      <c r="D321" t="s">
        <v>805</v>
      </c>
      <c r="E321" t="s">
        <v>162</v>
      </c>
      <c r="F321">
        <v>0</v>
      </c>
    </row>
    <row r="322" spans="1:6">
      <c r="A322" t="s">
        <v>806</v>
      </c>
      <c r="B322" s="4">
        <f t="shared" si="4"/>
        <v>44580</v>
      </c>
      <c r="C322">
        <v>1.4836702869731599E+18</v>
      </c>
      <c r="D322" t="s">
        <v>807</v>
      </c>
      <c r="E322" t="s">
        <v>51</v>
      </c>
      <c r="F322">
        <v>0</v>
      </c>
    </row>
    <row r="323" spans="1:6">
      <c r="A323" t="s">
        <v>808</v>
      </c>
      <c r="B323" s="4">
        <f t="shared" ref="B323:B386" si="5">DATE(LEFT(A323,4),MID(A323,6,2),MID(A323,9,2))</f>
        <v>44580</v>
      </c>
      <c r="C323">
        <v>1.48366866876463E+18</v>
      </c>
      <c r="D323" t="s">
        <v>809</v>
      </c>
      <c r="E323" t="s">
        <v>90</v>
      </c>
      <c r="F323">
        <v>0</v>
      </c>
    </row>
    <row r="324" spans="1:6">
      <c r="A324" t="s">
        <v>810</v>
      </c>
      <c r="B324" s="4">
        <f t="shared" si="5"/>
        <v>44580</v>
      </c>
      <c r="C324">
        <v>1.48364637872337E+18</v>
      </c>
      <c r="D324" t="s">
        <v>811</v>
      </c>
      <c r="E324" t="s">
        <v>243</v>
      </c>
      <c r="F324">
        <v>0</v>
      </c>
    </row>
    <row r="325" spans="1:6">
      <c r="A325" t="s">
        <v>812</v>
      </c>
      <c r="B325" s="4">
        <f t="shared" si="5"/>
        <v>44579</v>
      </c>
      <c r="C325">
        <v>1.4834491129810401E+18</v>
      </c>
      <c r="D325" t="s">
        <v>813</v>
      </c>
      <c r="E325" t="s">
        <v>54</v>
      </c>
      <c r="F325">
        <v>0</v>
      </c>
    </row>
    <row r="326" spans="1:6">
      <c r="A326" t="s">
        <v>814</v>
      </c>
      <c r="B326" s="4">
        <f t="shared" si="5"/>
        <v>44577</v>
      </c>
      <c r="C326">
        <v>1.48275149722211E+18</v>
      </c>
      <c r="D326" t="s">
        <v>815</v>
      </c>
      <c r="E326" t="s">
        <v>816</v>
      </c>
      <c r="F326">
        <v>0</v>
      </c>
    </row>
    <row r="327" spans="1:6" ht="409.5">
      <c r="A327" t="s">
        <v>817</v>
      </c>
      <c r="B327" s="4">
        <f t="shared" si="5"/>
        <v>44577</v>
      </c>
      <c r="C327">
        <v>1.48272753440001E+18</v>
      </c>
      <c r="D327" s="1" t="s">
        <v>818</v>
      </c>
      <c r="E327" t="s">
        <v>816</v>
      </c>
      <c r="F327">
        <v>0</v>
      </c>
    </row>
    <row r="328" spans="1:6">
      <c r="A328" t="s">
        <v>819</v>
      </c>
      <c r="B328" s="4">
        <f t="shared" si="5"/>
        <v>44575</v>
      </c>
      <c r="C328">
        <v>1.48192927647571E+18</v>
      </c>
      <c r="D328" t="s">
        <v>820</v>
      </c>
      <c r="E328" t="s">
        <v>821</v>
      </c>
      <c r="F328">
        <v>0.10101010101010099</v>
      </c>
    </row>
    <row r="329" spans="1:6">
      <c r="A329" t="s">
        <v>822</v>
      </c>
      <c r="B329" s="4">
        <f t="shared" si="5"/>
        <v>44573</v>
      </c>
      <c r="C329">
        <v>1.48120688627197E+18</v>
      </c>
      <c r="D329" t="s">
        <v>43</v>
      </c>
      <c r="E329" t="s">
        <v>10</v>
      </c>
      <c r="F329">
        <v>0</v>
      </c>
    </row>
    <row r="330" spans="1:6">
      <c r="A330" t="s">
        <v>823</v>
      </c>
      <c r="B330" s="4">
        <f t="shared" si="5"/>
        <v>44573</v>
      </c>
      <c r="C330">
        <v>1.4811504090080799E+18</v>
      </c>
      <c r="D330" t="s">
        <v>824</v>
      </c>
      <c r="E330" t="s">
        <v>825</v>
      </c>
      <c r="F330">
        <v>0</v>
      </c>
    </row>
    <row r="331" spans="1:6">
      <c r="A331" t="s">
        <v>826</v>
      </c>
      <c r="B331" s="4">
        <f t="shared" si="5"/>
        <v>44572</v>
      </c>
      <c r="C331">
        <v>1.4807629009186299E+18</v>
      </c>
      <c r="D331" t="s">
        <v>827</v>
      </c>
      <c r="E331" t="s">
        <v>828</v>
      </c>
      <c r="F331">
        <v>0</v>
      </c>
    </row>
    <row r="332" spans="1:6">
      <c r="A332" t="s">
        <v>829</v>
      </c>
      <c r="B332" s="4">
        <f t="shared" si="5"/>
        <v>44571</v>
      </c>
      <c r="C332">
        <v>1.4806655247532201E+18</v>
      </c>
      <c r="D332" t="s">
        <v>830</v>
      </c>
      <c r="E332" t="s">
        <v>252</v>
      </c>
      <c r="F332">
        <v>0</v>
      </c>
    </row>
    <row r="333" spans="1:6">
      <c r="A333" t="s">
        <v>831</v>
      </c>
      <c r="B333" s="4">
        <f t="shared" si="5"/>
        <v>44571</v>
      </c>
      <c r="C333">
        <v>1.4805420693450399E+18</v>
      </c>
      <c r="D333" t="s">
        <v>832</v>
      </c>
      <c r="E333" t="s">
        <v>833</v>
      </c>
      <c r="F333">
        <v>0</v>
      </c>
    </row>
    <row r="334" spans="1:6" ht="261">
      <c r="A334" t="s">
        <v>834</v>
      </c>
      <c r="B334" s="4">
        <f t="shared" si="5"/>
        <v>44569</v>
      </c>
      <c r="C334">
        <v>1.4797895895522501E+18</v>
      </c>
      <c r="D334" s="1" t="s">
        <v>835</v>
      </c>
      <c r="E334" t="s">
        <v>836</v>
      </c>
      <c r="F334">
        <v>0</v>
      </c>
    </row>
    <row r="335" spans="1:6">
      <c r="A335" t="s">
        <v>837</v>
      </c>
      <c r="B335" s="4">
        <f t="shared" si="5"/>
        <v>44569</v>
      </c>
      <c r="C335">
        <v>1.4796126663436101E+18</v>
      </c>
      <c r="D335" t="s">
        <v>838</v>
      </c>
      <c r="E335" t="s">
        <v>839</v>
      </c>
      <c r="F335">
        <v>0</v>
      </c>
    </row>
    <row r="336" spans="1:6">
      <c r="A336" t="s">
        <v>840</v>
      </c>
      <c r="B336" s="4">
        <f t="shared" si="5"/>
        <v>44568</v>
      </c>
      <c r="C336">
        <v>1.47941933878851E+18</v>
      </c>
      <c r="D336" t="s">
        <v>841</v>
      </c>
      <c r="E336" t="s">
        <v>842</v>
      </c>
      <c r="F336">
        <v>0</v>
      </c>
    </row>
    <row r="337" spans="1:6">
      <c r="A337" t="s">
        <v>843</v>
      </c>
      <c r="B337" s="4">
        <f t="shared" si="5"/>
        <v>44568</v>
      </c>
      <c r="C337">
        <v>1.4793620037810401E+18</v>
      </c>
      <c r="D337" t="s">
        <v>844</v>
      </c>
      <c r="E337" t="s">
        <v>845</v>
      </c>
      <c r="F337">
        <v>0</v>
      </c>
    </row>
    <row r="338" spans="1:6" ht="409.5">
      <c r="A338" t="s">
        <v>846</v>
      </c>
      <c r="B338" s="4">
        <f t="shared" si="5"/>
        <v>44567</v>
      </c>
      <c r="C338">
        <v>1.4790491213149801E+18</v>
      </c>
      <c r="D338" s="1" t="s">
        <v>847</v>
      </c>
      <c r="E338" t="s">
        <v>74</v>
      </c>
      <c r="F338">
        <v>0</v>
      </c>
    </row>
    <row r="339" spans="1:6" ht="406">
      <c r="A339" t="s">
        <v>848</v>
      </c>
      <c r="B339" s="4">
        <f t="shared" si="5"/>
        <v>44567</v>
      </c>
      <c r="C339">
        <v>1.4789364586604301E+18</v>
      </c>
      <c r="D339" s="1" t="s">
        <v>849</v>
      </c>
      <c r="E339" t="s">
        <v>850</v>
      </c>
      <c r="F339">
        <v>0</v>
      </c>
    </row>
    <row r="340" spans="1:6" ht="246.5">
      <c r="A340" t="s">
        <v>851</v>
      </c>
      <c r="B340" s="4">
        <f t="shared" si="5"/>
        <v>44567</v>
      </c>
      <c r="C340">
        <v>1.4789242850747599E+18</v>
      </c>
      <c r="D340" s="1" t="s">
        <v>852</v>
      </c>
      <c r="E340" t="s">
        <v>853</v>
      </c>
      <c r="F340">
        <v>0</v>
      </c>
    </row>
    <row r="341" spans="1:6">
      <c r="A341" t="s">
        <v>854</v>
      </c>
      <c r="B341" s="4">
        <f t="shared" si="5"/>
        <v>44567</v>
      </c>
      <c r="C341">
        <v>1.4789214319456E+18</v>
      </c>
      <c r="D341" t="s">
        <v>855</v>
      </c>
      <c r="E341" t="s">
        <v>856</v>
      </c>
      <c r="F341">
        <v>0</v>
      </c>
    </row>
    <row r="342" spans="1:6" ht="377">
      <c r="A342" t="s">
        <v>857</v>
      </c>
      <c r="B342" s="4">
        <f t="shared" si="5"/>
        <v>44567</v>
      </c>
      <c r="C342">
        <v>1.47892056925696E+18</v>
      </c>
      <c r="D342" s="1" t="s">
        <v>858</v>
      </c>
      <c r="E342" t="s">
        <v>859</v>
      </c>
      <c r="F342">
        <v>0</v>
      </c>
    </row>
    <row r="343" spans="1:6" ht="348">
      <c r="A343" t="s">
        <v>860</v>
      </c>
      <c r="B343" s="4">
        <f t="shared" si="5"/>
        <v>44567</v>
      </c>
      <c r="C343">
        <v>1.47892001960607E+18</v>
      </c>
      <c r="D343" s="1" t="s">
        <v>861</v>
      </c>
      <c r="E343" t="s">
        <v>862</v>
      </c>
      <c r="F343">
        <v>0</v>
      </c>
    </row>
    <row r="344" spans="1:6" ht="304.5">
      <c r="A344" t="s">
        <v>863</v>
      </c>
      <c r="B344" s="4">
        <f t="shared" si="5"/>
        <v>44567</v>
      </c>
      <c r="C344">
        <v>1.4789195605016801E+18</v>
      </c>
      <c r="D344" s="1" t="s">
        <v>864</v>
      </c>
      <c r="E344" t="s">
        <v>865</v>
      </c>
      <c r="F344">
        <v>0</v>
      </c>
    </row>
    <row r="345" spans="1:6" ht="261">
      <c r="A345" t="s">
        <v>866</v>
      </c>
      <c r="B345" s="4">
        <f t="shared" si="5"/>
        <v>44567</v>
      </c>
      <c r="C345">
        <v>1.47891897461198E+18</v>
      </c>
      <c r="D345" s="1" t="s">
        <v>867</v>
      </c>
      <c r="E345" t="s">
        <v>868</v>
      </c>
      <c r="F345">
        <v>0</v>
      </c>
    </row>
    <row r="346" spans="1:6" ht="246.5">
      <c r="A346" t="s">
        <v>869</v>
      </c>
      <c r="B346" s="4">
        <f t="shared" si="5"/>
        <v>44567</v>
      </c>
      <c r="C346">
        <v>1.4789186936020201E+18</v>
      </c>
      <c r="D346" s="1" t="s">
        <v>870</v>
      </c>
      <c r="E346" t="s">
        <v>871</v>
      </c>
      <c r="F346">
        <v>0</v>
      </c>
    </row>
    <row r="347" spans="1:6" ht="232">
      <c r="A347" t="s">
        <v>872</v>
      </c>
      <c r="B347" s="4">
        <f t="shared" si="5"/>
        <v>44567</v>
      </c>
      <c r="C347">
        <v>1.4789183328582999E+18</v>
      </c>
      <c r="D347" s="1" t="s">
        <v>873</v>
      </c>
      <c r="E347" t="s">
        <v>874</v>
      </c>
      <c r="F347">
        <v>0</v>
      </c>
    </row>
    <row r="348" spans="1:6" ht="261">
      <c r="A348" t="s">
        <v>875</v>
      </c>
      <c r="B348" s="4">
        <f t="shared" si="5"/>
        <v>44567</v>
      </c>
      <c r="C348">
        <v>1.47891779670462E+18</v>
      </c>
      <c r="D348" s="1" t="s">
        <v>876</v>
      </c>
      <c r="E348" t="s">
        <v>853</v>
      </c>
      <c r="F348">
        <v>0</v>
      </c>
    </row>
    <row r="349" spans="1:6" ht="319">
      <c r="A349" t="s">
        <v>877</v>
      </c>
      <c r="B349" s="4">
        <f t="shared" si="5"/>
        <v>44567</v>
      </c>
      <c r="C349">
        <v>1.4789164465497999E+18</v>
      </c>
      <c r="D349" s="1" t="s">
        <v>878</v>
      </c>
      <c r="E349" t="s">
        <v>879</v>
      </c>
      <c r="F349">
        <v>0</v>
      </c>
    </row>
    <row r="350" spans="1:6" ht="232">
      <c r="A350" t="s">
        <v>880</v>
      </c>
      <c r="B350" s="4">
        <f t="shared" si="5"/>
        <v>44567</v>
      </c>
      <c r="C350">
        <v>1.47891545322529E+18</v>
      </c>
      <c r="D350" s="1" t="s">
        <v>881</v>
      </c>
      <c r="E350" t="s">
        <v>882</v>
      </c>
      <c r="F350">
        <v>0</v>
      </c>
    </row>
    <row r="351" spans="1:6" ht="391.5">
      <c r="A351" t="s">
        <v>883</v>
      </c>
      <c r="B351" s="4">
        <f t="shared" si="5"/>
        <v>44567</v>
      </c>
      <c r="C351">
        <v>1.47891536357661E+18</v>
      </c>
      <c r="D351" s="1" t="s">
        <v>884</v>
      </c>
      <c r="E351" t="s">
        <v>879</v>
      </c>
      <c r="F351">
        <v>0</v>
      </c>
    </row>
    <row r="352" spans="1:6" ht="261">
      <c r="A352" t="s">
        <v>885</v>
      </c>
      <c r="B352" s="4">
        <f t="shared" si="5"/>
        <v>44567</v>
      </c>
      <c r="C352">
        <v>1.4789141357357599E+18</v>
      </c>
      <c r="D352" s="1" t="s">
        <v>886</v>
      </c>
      <c r="E352" t="s">
        <v>887</v>
      </c>
      <c r="F352">
        <v>0</v>
      </c>
    </row>
    <row r="353" spans="1:6" ht="232">
      <c r="A353" t="s">
        <v>888</v>
      </c>
      <c r="B353" s="4">
        <f t="shared" si="5"/>
        <v>44567</v>
      </c>
      <c r="C353">
        <v>1.47891355018573E+18</v>
      </c>
      <c r="D353" s="1" t="s">
        <v>889</v>
      </c>
      <c r="E353" t="s">
        <v>856</v>
      </c>
      <c r="F353">
        <v>0</v>
      </c>
    </row>
    <row r="354" spans="1:6" ht="261">
      <c r="A354" t="s">
        <v>890</v>
      </c>
      <c r="B354" s="4">
        <f t="shared" si="5"/>
        <v>44567</v>
      </c>
      <c r="C354">
        <v>1.4789133296072801E+18</v>
      </c>
      <c r="D354" s="1" t="s">
        <v>891</v>
      </c>
      <c r="E354" t="s">
        <v>865</v>
      </c>
      <c r="F354">
        <v>0</v>
      </c>
    </row>
    <row r="355" spans="1:6" ht="304.5">
      <c r="A355" t="s">
        <v>892</v>
      </c>
      <c r="B355" s="4">
        <f t="shared" si="5"/>
        <v>44567</v>
      </c>
      <c r="C355">
        <v>1.4789127581920799E+18</v>
      </c>
      <c r="D355" s="1" t="s">
        <v>893</v>
      </c>
      <c r="E355" t="s">
        <v>879</v>
      </c>
      <c r="F355">
        <v>0</v>
      </c>
    </row>
    <row r="356" spans="1:6" ht="290">
      <c r="A356" t="s">
        <v>894</v>
      </c>
      <c r="B356" s="4">
        <f t="shared" si="5"/>
        <v>44567</v>
      </c>
      <c r="C356">
        <v>1.47891196340083E+18</v>
      </c>
      <c r="D356" s="1" t="s">
        <v>895</v>
      </c>
      <c r="E356" t="s">
        <v>896</v>
      </c>
      <c r="F356">
        <v>0</v>
      </c>
    </row>
    <row r="357" spans="1:6" ht="348">
      <c r="A357" t="s">
        <v>897</v>
      </c>
      <c r="B357" s="4">
        <f t="shared" si="5"/>
        <v>44567</v>
      </c>
      <c r="C357">
        <v>1.47891062868098E+18</v>
      </c>
      <c r="D357" s="1" t="s">
        <v>898</v>
      </c>
      <c r="E357" t="s">
        <v>899</v>
      </c>
      <c r="F357">
        <v>0</v>
      </c>
    </row>
    <row r="358" spans="1:6" ht="406">
      <c r="A358" t="s">
        <v>900</v>
      </c>
      <c r="B358" s="4">
        <f t="shared" si="5"/>
        <v>44567</v>
      </c>
      <c r="C358">
        <v>1.4789099242643999E+18</v>
      </c>
      <c r="D358" s="1" t="s">
        <v>901</v>
      </c>
      <c r="E358" t="s">
        <v>902</v>
      </c>
      <c r="F358">
        <v>0</v>
      </c>
    </row>
    <row r="359" spans="1:6" ht="304.5">
      <c r="A359" t="s">
        <v>903</v>
      </c>
      <c r="B359" s="4">
        <f t="shared" si="5"/>
        <v>44567</v>
      </c>
      <c r="C359">
        <v>1.4789096846858801E+18</v>
      </c>
      <c r="D359" s="1" t="s">
        <v>904</v>
      </c>
      <c r="E359" t="s">
        <v>905</v>
      </c>
      <c r="F359">
        <v>0</v>
      </c>
    </row>
    <row r="360" spans="1:6" ht="304.5">
      <c r="A360" t="s">
        <v>906</v>
      </c>
      <c r="B360" s="4">
        <f t="shared" si="5"/>
        <v>44567</v>
      </c>
      <c r="C360">
        <v>1.4789096153707599E+18</v>
      </c>
      <c r="D360" s="1" t="s">
        <v>907</v>
      </c>
      <c r="E360" t="s">
        <v>908</v>
      </c>
      <c r="F360">
        <v>0</v>
      </c>
    </row>
    <row r="361" spans="1:6" ht="290">
      <c r="A361" t="s">
        <v>909</v>
      </c>
      <c r="B361" s="4">
        <f t="shared" si="5"/>
        <v>44567</v>
      </c>
      <c r="C361">
        <v>1.4789094577026501E+18</v>
      </c>
      <c r="D361" s="1" t="s">
        <v>910</v>
      </c>
      <c r="E361" t="s">
        <v>859</v>
      </c>
      <c r="F361">
        <v>0</v>
      </c>
    </row>
    <row r="362" spans="1:6" ht="246.5">
      <c r="A362" t="s">
        <v>911</v>
      </c>
      <c r="B362" s="4">
        <f t="shared" si="5"/>
        <v>44567</v>
      </c>
      <c r="C362">
        <v>1.4789091843347799E+18</v>
      </c>
      <c r="D362" s="1" t="s">
        <v>912</v>
      </c>
      <c r="E362" t="s">
        <v>913</v>
      </c>
      <c r="F362">
        <v>0</v>
      </c>
    </row>
    <row r="363" spans="1:6" ht="159.5">
      <c r="A363" t="s">
        <v>914</v>
      </c>
      <c r="B363" s="4">
        <f t="shared" si="5"/>
        <v>44566</v>
      </c>
      <c r="C363">
        <v>1.4788563353830001E+18</v>
      </c>
      <c r="D363" s="1" t="s">
        <v>915</v>
      </c>
      <c r="E363" t="s">
        <v>916</v>
      </c>
      <c r="F363">
        <v>0</v>
      </c>
    </row>
    <row r="364" spans="1:6">
      <c r="A364" t="s">
        <v>917</v>
      </c>
      <c r="B364" s="4">
        <f t="shared" si="5"/>
        <v>44566</v>
      </c>
      <c r="C364">
        <v>1.4787873017192399E+18</v>
      </c>
      <c r="D364" t="s">
        <v>918</v>
      </c>
      <c r="E364" t="s">
        <v>919</v>
      </c>
      <c r="F364">
        <v>0</v>
      </c>
    </row>
    <row r="365" spans="1:6">
      <c r="A365" t="s">
        <v>920</v>
      </c>
      <c r="B365" s="4">
        <f t="shared" si="5"/>
        <v>44566</v>
      </c>
      <c r="C365">
        <v>1.4787254463090601E+18</v>
      </c>
      <c r="D365" t="s">
        <v>921</v>
      </c>
      <c r="E365" t="s">
        <v>922</v>
      </c>
      <c r="F365">
        <v>0</v>
      </c>
    </row>
    <row r="366" spans="1:6" ht="409.5">
      <c r="A366" t="s">
        <v>923</v>
      </c>
      <c r="B366" s="4">
        <f t="shared" si="5"/>
        <v>44566</v>
      </c>
      <c r="C366">
        <v>1.4787239740580301E+18</v>
      </c>
      <c r="D366" s="1" t="s">
        <v>924</v>
      </c>
      <c r="E366" t="s">
        <v>925</v>
      </c>
      <c r="F366">
        <v>0</v>
      </c>
    </row>
    <row r="367" spans="1:6" ht="409.5">
      <c r="A367" t="s">
        <v>926</v>
      </c>
      <c r="B367" s="4">
        <f t="shared" si="5"/>
        <v>44566</v>
      </c>
      <c r="C367">
        <v>1.4787227215758799E+18</v>
      </c>
      <c r="D367" s="1" t="s">
        <v>927</v>
      </c>
      <c r="E367" t="s">
        <v>925</v>
      </c>
      <c r="F367">
        <v>0</v>
      </c>
    </row>
    <row r="368" spans="1:6" ht="409.5">
      <c r="A368" t="s">
        <v>928</v>
      </c>
      <c r="B368" s="4">
        <f t="shared" si="5"/>
        <v>44566</v>
      </c>
      <c r="C368">
        <v>1.47868476814946E+18</v>
      </c>
      <c r="D368" s="1" t="s">
        <v>929</v>
      </c>
      <c r="E368" t="s">
        <v>925</v>
      </c>
      <c r="F368">
        <v>0</v>
      </c>
    </row>
    <row r="369" spans="1:6">
      <c r="A369" t="s">
        <v>930</v>
      </c>
      <c r="B369" s="4">
        <f t="shared" si="5"/>
        <v>44566</v>
      </c>
      <c r="C369">
        <v>1.47867017225293E+18</v>
      </c>
      <c r="D369" t="s">
        <v>43</v>
      </c>
      <c r="E369" t="s">
        <v>10</v>
      </c>
      <c r="F369">
        <v>0</v>
      </c>
    </row>
    <row r="370" spans="1:6" ht="409.5">
      <c r="A370" t="s">
        <v>931</v>
      </c>
      <c r="B370" s="4">
        <f t="shared" si="5"/>
        <v>44566</v>
      </c>
      <c r="C370">
        <v>1.47866671144848E+18</v>
      </c>
      <c r="D370" s="1" t="s">
        <v>932</v>
      </c>
      <c r="E370" t="s">
        <v>933</v>
      </c>
      <c r="F370">
        <v>0</v>
      </c>
    </row>
    <row r="371" spans="1:6" ht="261">
      <c r="A371" t="s">
        <v>934</v>
      </c>
      <c r="B371" s="4">
        <f t="shared" si="5"/>
        <v>44566</v>
      </c>
      <c r="C371">
        <v>1.4786634180096901E+18</v>
      </c>
      <c r="D371" s="1" t="s">
        <v>935</v>
      </c>
      <c r="E371" t="s">
        <v>936</v>
      </c>
      <c r="F371">
        <v>0</v>
      </c>
    </row>
    <row r="372" spans="1:6" ht="377">
      <c r="A372" t="s">
        <v>937</v>
      </c>
      <c r="B372" s="4">
        <f t="shared" si="5"/>
        <v>44566</v>
      </c>
      <c r="C372">
        <v>1.47866325073247E+18</v>
      </c>
      <c r="D372" s="1" t="s">
        <v>938</v>
      </c>
      <c r="E372" t="s">
        <v>936</v>
      </c>
      <c r="F372">
        <v>0</v>
      </c>
    </row>
    <row r="373" spans="1:6" ht="275.5">
      <c r="A373" t="s">
        <v>939</v>
      </c>
      <c r="B373" s="4">
        <f t="shared" si="5"/>
        <v>44566</v>
      </c>
      <c r="C373">
        <v>1.4786609439995E+18</v>
      </c>
      <c r="D373" s="1" t="s">
        <v>940</v>
      </c>
      <c r="E373" t="s">
        <v>941</v>
      </c>
      <c r="F373">
        <v>0</v>
      </c>
    </row>
    <row r="374" spans="1:6" ht="409.5">
      <c r="A374" t="s">
        <v>942</v>
      </c>
      <c r="B374" s="4">
        <f t="shared" si="5"/>
        <v>44566</v>
      </c>
      <c r="C374">
        <v>1.4786605672629199E+18</v>
      </c>
      <c r="D374" s="1" t="s">
        <v>943</v>
      </c>
      <c r="E374" t="s">
        <v>941</v>
      </c>
      <c r="F374">
        <v>0</v>
      </c>
    </row>
    <row r="375" spans="1:6" ht="362.5">
      <c r="A375" t="s">
        <v>944</v>
      </c>
      <c r="B375" s="4">
        <f t="shared" si="5"/>
        <v>44566</v>
      </c>
      <c r="C375">
        <v>1.47866011835075E+18</v>
      </c>
      <c r="D375" s="1" t="s">
        <v>945</v>
      </c>
      <c r="E375" t="s">
        <v>941</v>
      </c>
      <c r="F375">
        <v>0</v>
      </c>
    </row>
    <row r="376" spans="1:6" ht="409.5">
      <c r="A376" t="s">
        <v>946</v>
      </c>
      <c r="B376" s="4">
        <f t="shared" si="5"/>
        <v>44566</v>
      </c>
      <c r="C376">
        <v>1.4786573687957299E+18</v>
      </c>
      <c r="D376" s="1" t="s">
        <v>947</v>
      </c>
      <c r="E376" t="s">
        <v>948</v>
      </c>
      <c r="F376">
        <v>0</v>
      </c>
    </row>
    <row r="377" spans="1:6" ht="409.5">
      <c r="A377" t="s">
        <v>949</v>
      </c>
      <c r="B377" s="4">
        <f t="shared" si="5"/>
        <v>44566</v>
      </c>
      <c r="C377">
        <v>1.4786570646541499E+18</v>
      </c>
      <c r="D377" s="1" t="s">
        <v>950</v>
      </c>
      <c r="E377" t="s">
        <v>948</v>
      </c>
      <c r="F377">
        <v>0.233333333333333</v>
      </c>
    </row>
    <row r="378" spans="1:6" ht="391.5">
      <c r="A378" t="s">
        <v>951</v>
      </c>
      <c r="B378" s="4">
        <f t="shared" si="5"/>
        <v>44566</v>
      </c>
      <c r="C378">
        <v>1.47865401706449E+18</v>
      </c>
      <c r="D378" s="1" t="s">
        <v>952</v>
      </c>
      <c r="E378" t="s">
        <v>953</v>
      </c>
      <c r="F378">
        <v>0</v>
      </c>
    </row>
    <row r="379" spans="1:6" ht="409.5">
      <c r="A379" t="s">
        <v>954</v>
      </c>
      <c r="B379" s="4">
        <f t="shared" si="5"/>
        <v>44566</v>
      </c>
      <c r="C379">
        <v>1.47865374795376E+18</v>
      </c>
      <c r="D379" s="1" t="s">
        <v>955</v>
      </c>
      <c r="E379" t="s">
        <v>953</v>
      </c>
      <c r="F379">
        <v>0.233333333333333</v>
      </c>
    </row>
    <row r="380" spans="1:6">
      <c r="A380" t="s">
        <v>956</v>
      </c>
      <c r="B380" s="4">
        <f t="shared" si="5"/>
        <v>44566</v>
      </c>
      <c r="C380">
        <v>1.4786530220287099E+18</v>
      </c>
      <c r="D380" t="s">
        <v>957</v>
      </c>
      <c r="E380" t="s">
        <v>953</v>
      </c>
      <c r="F380">
        <v>0</v>
      </c>
    </row>
    <row r="381" spans="1:6" ht="409.5">
      <c r="A381" t="s">
        <v>958</v>
      </c>
      <c r="B381" s="4">
        <f t="shared" si="5"/>
        <v>44566</v>
      </c>
      <c r="C381">
        <v>1.4786517240049201E+18</v>
      </c>
      <c r="D381" s="1" t="s">
        <v>959</v>
      </c>
      <c r="E381" t="s">
        <v>960</v>
      </c>
      <c r="F381">
        <v>0.35</v>
      </c>
    </row>
    <row r="382" spans="1:6" ht="409.5">
      <c r="A382" t="s">
        <v>961</v>
      </c>
      <c r="B382" s="4">
        <f t="shared" si="5"/>
        <v>44566</v>
      </c>
      <c r="C382">
        <v>1.4786487801026401E+18</v>
      </c>
      <c r="D382" s="1" t="s">
        <v>962</v>
      </c>
      <c r="E382" t="s">
        <v>963</v>
      </c>
      <c r="F382">
        <v>0</v>
      </c>
    </row>
    <row r="383" spans="1:6" ht="391.5">
      <c r="A383" t="s">
        <v>964</v>
      </c>
      <c r="B383" s="4">
        <f t="shared" si="5"/>
        <v>44566</v>
      </c>
      <c r="C383">
        <v>1.4786487115634601E+18</v>
      </c>
      <c r="D383" s="1" t="s">
        <v>965</v>
      </c>
      <c r="E383" t="s">
        <v>966</v>
      </c>
      <c r="F383">
        <v>0</v>
      </c>
    </row>
    <row r="384" spans="1:6" ht="409.5">
      <c r="A384" t="s">
        <v>967</v>
      </c>
      <c r="B384" s="4">
        <f t="shared" si="5"/>
        <v>44566</v>
      </c>
      <c r="C384">
        <v>1.4786486539253901E+18</v>
      </c>
      <c r="D384" s="1" t="s">
        <v>968</v>
      </c>
      <c r="E384" t="s">
        <v>936</v>
      </c>
      <c r="F384">
        <v>0</v>
      </c>
    </row>
    <row r="385" spans="1:6" ht="333.5">
      <c r="A385" t="s">
        <v>969</v>
      </c>
      <c r="B385" s="4">
        <f t="shared" si="5"/>
        <v>44566</v>
      </c>
      <c r="C385">
        <v>1.47864745647693E+18</v>
      </c>
      <c r="D385" s="1" t="s">
        <v>970</v>
      </c>
      <c r="E385" t="s">
        <v>971</v>
      </c>
      <c r="F385">
        <v>0</v>
      </c>
    </row>
    <row r="386" spans="1:6" ht="377">
      <c r="A386" t="s">
        <v>969</v>
      </c>
      <c r="B386" s="4">
        <f t="shared" si="5"/>
        <v>44566</v>
      </c>
      <c r="C386">
        <v>1.4786474564390899E+18</v>
      </c>
      <c r="D386" s="1" t="s">
        <v>972</v>
      </c>
      <c r="E386" t="s">
        <v>973</v>
      </c>
      <c r="F386">
        <v>0</v>
      </c>
    </row>
    <row r="387" spans="1:6" ht="290">
      <c r="A387" t="s">
        <v>974</v>
      </c>
      <c r="B387" s="4">
        <f t="shared" ref="B387:B450" si="6">DATE(LEFT(A387,4),MID(A387,6,2),MID(A387,9,2))</f>
        <v>44566</v>
      </c>
      <c r="C387">
        <v>1.4786456698836201E+18</v>
      </c>
      <c r="D387" s="1" t="s">
        <v>975</v>
      </c>
      <c r="E387" t="s">
        <v>976</v>
      </c>
      <c r="F387">
        <v>0</v>
      </c>
    </row>
    <row r="388" spans="1:6" ht="275.5">
      <c r="A388" t="s">
        <v>977</v>
      </c>
      <c r="B388" s="4">
        <f t="shared" si="6"/>
        <v>44566</v>
      </c>
      <c r="C388">
        <v>1.47864554548478E+18</v>
      </c>
      <c r="D388" s="1" t="s">
        <v>978</v>
      </c>
      <c r="E388" t="s">
        <v>979</v>
      </c>
      <c r="F388">
        <v>0</v>
      </c>
    </row>
    <row r="389" spans="1:6" ht="409.5">
      <c r="A389" t="s">
        <v>980</v>
      </c>
      <c r="B389" s="4">
        <f t="shared" si="6"/>
        <v>44566</v>
      </c>
      <c r="C389">
        <v>1.47864553326254E+18</v>
      </c>
      <c r="D389" s="1" t="s">
        <v>981</v>
      </c>
      <c r="E389" t="s">
        <v>982</v>
      </c>
      <c r="F389">
        <v>0</v>
      </c>
    </row>
    <row r="390" spans="1:6">
      <c r="A390" t="s">
        <v>983</v>
      </c>
      <c r="B390" s="4">
        <f t="shared" si="6"/>
        <v>44566</v>
      </c>
      <c r="C390">
        <v>1.4786455186034501E+18</v>
      </c>
      <c r="D390" t="s">
        <v>984</v>
      </c>
      <c r="E390" t="s">
        <v>985</v>
      </c>
      <c r="F390">
        <v>0</v>
      </c>
    </row>
    <row r="391" spans="1:6">
      <c r="A391" t="s">
        <v>986</v>
      </c>
      <c r="B391" s="4">
        <f t="shared" si="6"/>
        <v>44566</v>
      </c>
      <c r="C391">
        <v>1.47864547414803E+18</v>
      </c>
      <c r="D391" t="s">
        <v>987</v>
      </c>
      <c r="E391" t="s">
        <v>953</v>
      </c>
      <c r="F391">
        <v>0</v>
      </c>
    </row>
    <row r="392" spans="1:6" ht="409.5">
      <c r="A392" t="s">
        <v>988</v>
      </c>
      <c r="B392" s="4">
        <f t="shared" si="6"/>
        <v>44566</v>
      </c>
      <c r="C392">
        <v>1.4786453964359601E+18</v>
      </c>
      <c r="D392" s="1" t="s">
        <v>989</v>
      </c>
      <c r="E392" t="s">
        <v>990</v>
      </c>
      <c r="F392">
        <v>0</v>
      </c>
    </row>
    <row r="393" spans="1:6" ht="409.5">
      <c r="A393" t="s">
        <v>991</v>
      </c>
      <c r="B393" s="4">
        <f t="shared" si="6"/>
        <v>44566</v>
      </c>
      <c r="C393">
        <v>1.4786452632458399E+18</v>
      </c>
      <c r="D393" s="1" t="s">
        <v>992</v>
      </c>
      <c r="E393" t="s">
        <v>993</v>
      </c>
      <c r="F393">
        <v>0.233333333333333</v>
      </c>
    </row>
    <row r="394" spans="1:6">
      <c r="A394" t="s">
        <v>994</v>
      </c>
      <c r="B394" s="4">
        <f t="shared" si="6"/>
        <v>44566</v>
      </c>
      <c r="C394">
        <v>1.4786451544498199E+18</v>
      </c>
      <c r="D394" t="s">
        <v>995</v>
      </c>
      <c r="E394" t="s">
        <v>996</v>
      </c>
      <c r="F394">
        <v>0</v>
      </c>
    </row>
    <row r="395" spans="1:6" ht="261">
      <c r="A395" t="s">
        <v>997</v>
      </c>
      <c r="B395" s="4">
        <f t="shared" si="6"/>
        <v>44566</v>
      </c>
      <c r="C395">
        <v>1.47864511233058E+18</v>
      </c>
      <c r="D395" s="1" t="s">
        <v>998</v>
      </c>
      <c r="E395" t="s">
        <v>999</v>
      </c>
      <c r="F395">
        <v>0</v>
      </c>
    </row>
    <row r="396" spans="1:6" ht="333.5">
      <c r="A396" t="s">
        <v>1000</v>
      </c>
      <c r="B396" s="4">
        <f t="shared" si="6"/>
        <v>44566</v>
      </c>
      <c r="C396">
        <v>1.4786450760456901E+18</v>
      </c>
      <c r="D396" s="1" t="s">
        <v>1001</v>
      </c>
      <c r="E396" t="s">
        <v>1002</v>
      </c>
      <c r="F396">
        <v>0</v>
      </c>
    </row>
    <row r="397" spans="1:6" ht="391.5">
      <c r="A397" t="s">
        <v>1003</v>
      </c>
      <c r="B397" s="4">
        <f t="shared" si="6"/>
        <v>44566</v>
      </c>
      <c r="C397">
        <v>1.4786450448022899E+18</v>
      </c>
      <c r="D397" s="1" t="s">
        <v>1004</v>
      </c>
      <c r="E397" t="s">
        <v>982</v>
      </c>
      <c r="F397">
        <v>0</v>
      </c>
    </row>
    <row r="398" spans="1:6">
      <c r="A398" t="s">
        <v>1005</v>
      </c>
      <c r="B398" s="4">
        <f t="shared" si="6"/>
        <v>44566</v>
      </c>
      <c r="C398">
        <v>1.4786450316363699E+18</v>
      </c>
      <c r="D398" t="s">
        <v>1006</v>
      </c>
      <c r="E398" t="s">
        <v>1007</v>
      </c>
      <c r="F398">
        <v>0</v>
      </c>
    </row>
    <row r="399" spans="1:6" ht="362.5">
      <c r="A399" t="s">
        <v>1008</v>
      </c>
      <c r="B399" s="4">
        <f t="shared" si="6"/>
        <v>44566</v>
      </c>
      <c r="C399">
        <v>1.4786450061894799E+18</v>
      </c>
      <c r="D399" s="1" t="s">
        <v>1009</v>
      </c>
      <c r="E399" t="s">
        <v>1010</v>
      </c>
      <c r="F399">
        <v>0</v>
      </c>
    </row>
    <row r="400" spans="1:6">
      <c r="A400" t="s">
        <v>1011</v>
      </c>
      <c r="B400" s="4">
        <f t="shared" si="6"/>
        <v>44566</v>
      </c>
      <c r="C400">
        <v>1.4786443484051699E+18</v>
      </c>
      <c r="D400" t="s">
        <v>1012</v>
      </c>
      <c r="E400" t="s">
        <v>1013</v>
      </c>
      <c r="F400">
        <v>0</v>
      </c>
    </row>
    <row r="401" spans="1:6" ht="406">
      <c r="A401" t="s">
        <v>1014</v>
      </c>
      <c r="B401" s="4">
        <f t="shared" si="6"/>
        <v>44566</v>
      </c>
      <c r="C401">
        <v>1.4786437049779599E+18</v>
      </c>
      <c r="D401" s="1" t="s">
        <v>1015</v>
      </c>
      <c r="E401" t="s">
        <v>1007</v>
      </c>
      <c r="F401">
        <v>0</v>
      </c>
    </row>
    <row r="402" spans="1:6" ht="377">
      <c r="A402" t="s">
        <v>1016</v>
      </c>
      <c r="B402" s="4">
        <f t="shared" si="6"/>
        <v>44566</v>
      </c>
      <c r="C402">
        <v>1.47864237106766E+18</v>
      </c>
      <c r="D402" s="1" t="s">
        <v>1017</v>
      </c>
      <c r="E402" t="s">
        <v>1018</v>
      </c>
      <c r="F402">
        <v>0</v>
      </c>
    </row>
    <row r="403" spans="1:6" ht="409.5">
      <c r="A403" t="s">
        <v>1019</v>
      </c>
      <c r="B403" s="4">
        <f t="shared" si="6"/>
        <v>44566</v>
      </c>
      <c r="C403">
        <v>1.47864211828115E+18</v>
      </c>
      <c r="D403" s="1" t="s">
        <v>1020</v>
      </c>
      <c r="E403" t="s">
        <v>1018</v>
      </c>
      <c r="F403">
        <v>0.35</v>
      </c>
    </row>
    <row r="404" spans="1:6" ht="409.5">
      <c r="A404" t="s">
        <v>1021</v>
      </c>
      <c r="B404" s="4">
        <f t="shared" si="6"/>
        <v>44566</v>
      </c>
      <c r="C404">
        <v>1.4786418908996201E+18</v>
      </c>
      <c r="D404" s="1" t="s">
        <v>1022</v>
      </c>
      <c r="E404" t="s">
        <v>1023</v>
      </c>
      <c r="F404">
        <v>0.35</v>
      </c>
    </row>
    <row r="405" spans="1:6" ht="333.5">
      <c r="A405" t="s">
        <v>1024</v>
      </c>
      <c r="B405" s="4">
        <f t="shared" si="6"/>
        <v>44566</v>
      </c>
      <c r="C405">
        <v>1.4786413342064E+18</v>
      </c>
      <c r="D405" s="1" t="s">
        <v>1025</v>
      </c>
      <c r="E405" t="s">
        <v>1023</v>
      </c>
      <c r="F405">
        <v>0</v>
      </c>
    </row>
    <row r="406" spans="1:6" ht="203">
      <c r="A406" t="s">
        <v>1026</v>
      </c>
      <c r="B406" s="4">
        <f t="shared" si="6"/>
        <v>44566</v>
      </c>
      <c r="C406">
        <v>1.4786411714128799E+18</v>
      </c>
      <c r="D406" s="1" t="s">
        <v>1027</v>
      </c>
      <c r="E406" t="s">
        <v>1028</v>
      </c>
      <c r="F406">
        <v>0</v>
      </c>
    </row>
    <row r="407" spans="1:6" ht="188.5">
      <c r="A407" t="s">
        <v>1029</v>
      </c>
      <c r="B407" s="4">
        <f t="shared" si="6"/>
        <v>44566</v>
      </c>
      <c r="C407">
        <v>1.47864108864704E+18</v>
      </c>
      <c r="D407" s="1" t="s">
        <v>1030</v>
      </c>
      <c r="E407" t="s">
        <v>896</v>
      </c>
      <c r="F407">
        <v>0</v>
      </c>
    </row>
    <row r="408" spans="1:6" ht="409.5">
      <c r="A408" t="s">
        <v>1031</v>
      </c>
      <c r="B408" s="4">
        <f t="shared" si="6"/>
        <v>44566</v>
      </c>
      <c r="C408">
        <v>1.4786408698466401E+18</v>
      </c>
      <c r="D408" s="1" t="s">
        <v>1032</v>
      </c>
      <c r="E408" t="s">
        <v>1007</v>
      </c>
      <c r="F408">
        <v>0.35</v>
      </c>
    </row>
    <row r="409" spans="1:6">
      <c r="A409" t="s">
        <v>1033</v>
      </c>
      <c r="B409" s="4">
        <f t="shared" si="6"/>
        <v>44566</v>
      </c>
      <c r="C409">
        <v>1.4786406161624801E+18</v>
      </c>
      <c r="D409" t="s">
        <v>1034</v>
      </c>
      <c r="E409" t="s">
        <v>1023</v>
      </c>
      <c r="F409">
        <v>0.233333333333333</v>
      </c>
    </row>
    <row r="410" spans="1:6" ht="409.5">
      <c r="A410" t="s">
        <v>1035</v>
      </c>
      <c r="B410" s="4">
        <f t="shared" si="6"/>
        <v>44566</v>
      </c>
      <c r="C410">
        <v>1.47864058893313E+18</v>
      </c>
      <c r="D410" s="1" t="s">
        <v>1036</v>
      </c>
      <c r="E410" t="s">
        <v>948</v>
      </c>
      <c r="F410">
        <v>0.35</v>
      </c>
    </row>
    <row r="411" spans="1:6" ht="362.5">
      <c r="A411" t="s">
        <v>1037</v>
      </c>
      <c r="B411" s="4">
        <f t="shared" si="6"/>
        <v>44566</v>
      </c>
      <c r="C411">
        <v>1.47864052157679E+18</v>
      </c>
      <c r="D411" s="1" t="s">
        <v>1038</v>
      </c>
      <c r="E411" t="s">
        <v>1039</v>
      </c>
      <c r="F411">
        <v>0</v>
      </c>
    </row>
    <row r="412" spans="1:6">
      <c r="A412" t="s">
        <v>1040</v>
      </c>
      <c r="B412" s="4">
        <f t="shared" si="6"/>
        <v>44566</v>
      </c>
      <c r="C412">
        <v>1.47864045437986E+18</v>
      </c>
      <c r="D412" t="s">
        <v>1041</v>
      </c>
      <c r="E412" t="s">
        <v>1023</v>
      </c>
      <c r="F412">
        <v>0</v>
      </c>
    </row>
    <row r="413" spans="1:6" ht="261">
      <c r="A413" t="s">
        <v>1042</v>
      </c>
      <c r="B413" s="4">
        <f t="shared" si="6"/>
        <v>44566</v>
      </c>
      <c r="C413">
        <v>1.4786404129820101E+18</v>
      </c>
      <c r="D413" s="1" t="s">
        <v>1043</v>
      </c>
      <c r="E413" t="s">
        <v>879</v>
      </c>
      <c r="F413">
        <v>0</v>
      </c>
    </row>
    <row r="414" spans="1:6" ht="409.5">
      <c r="A414" t="s">
        <v>1044</v>
      </c>
      <c r="B414" s="4">
        <f t="shared" si="6"/>
        <v>44566</v>
      </c>
      <c r="C414">
        <v>1.4786397160103099E+18</v>
      </c>
      <c r="D414" s="1" t="s">
        <v>1045</v>
      </c>
      <c r="E414" t="s">
        <v>1046</v>
      </c>
      <c r="F414">
        <v>0</v>
      </c>
    </row>
    <row r="415" spans="1:6" ht="409.5">
      <c r="A415" t="s">
        <v>1047</v>
      </c>
      <c r="B415" s="4">
        <f t="shared" si="6"/>
        <v>44566</v>
      </c>
      <c r="C415">
        <v>1.4786396308827699E+18</v>
      </c>
      <c r="D415" s="1" t="s">
        <v>1048</v>
      </c>
      <c r="E415" t="s">
        <v>1046</v>
      </c>
      <c r="F415">
        <v>0</v>
      </c>
    </row>
    <row r="416" spans="1:6" ht="409.5">
      <c r="A416" t="s">
        <v>1049</v>
      </c>
      <c r="B416" s="4">
        <f t="shared" si="6"/>
        <v>44566</v>
      </c>
      <c r="C416">
        <v>1.47863941947727E+18</v>
      </c>
      <c r="D416" s="1" t="s">
        <v>1050</v>
      </c>
      <c r="E416" t="s">
        <v>933</v>
      </c>
      <c r="F416">
        <v>0</v>
      </c>
    </row>
    <row r="417" spans="1:6" ht="409.5">
      <c r="A417" t="s">
        <v>1051</v>
      </c>
      <c r="B417" s="4">
        <f t="shared" si="6"/>
        <v>44566</v>
      </c>
      <c r="C417">
        <v>1.47863916254254E+18</v>
      </c>
      <c r="D417" s="1" t="s">
        <v>1052</v>
      </c>
      <c r="E417" t="s">
        <v>1053</v>
      </c>
      <c r="F417">
        <v>0</v>
      </c>
    </row>
    <row r="418" spans="1:6" ht="409.5">
      <c r="A418" t="s">
        <v>1051</v>
      </c>
      <c r="B418" s="4">
        <f t="shared" si="6"/>
        <v>44566</v>
      </c>
      <c r="C418">
        <v>1.47863915938847E+18</v>
      </c>
      <c r="D418" s="1" t="s">
        <v>1054</v>
      </c>
      <c r="E418" t="s">
        <v>1046</v>
      </c>
      <c r="F418">
        <v>0</v>
      </c>
    </row>
    <row r="419" spans="1:6" ht="409.5">
      <c r="A419" t="s">
        <v>1055</v>
      </c>
      <c r="B419" s="4">
        <f t="shared" si="6"/>
        <v>44566</v>
      </c>
      <c r="C419">
        <v>1.4786390989317801E+18</v>
      </c>
      <c r="D419" s="1" t="s">
        <v>1056</v>
      </c>
      <c r="E419" t="s">
        <v>999</v>
      </c>
      <c r="F419">
        <v>0</v>
      </c>
    </row>
    <row r="420" spans="1:6" ht="261">
      <c r="A420" t="s">
        <v>1057</v>
      </c>
      <c r="B420" s="4">
        <f t="shared" si="6"/>
        <v>44566</v>
      </c>
      <c r="C420">
        <v>1.4786389572733E+18</v>
      </c>
      <c r="D420" s="1" t="s">
        <v>1058</v>
      </c>
      <c r="E420" t="s">
        <v>990</v>
      </c>
      <c r="F420">
        <v>0</v>
      </c>
    </row>
    <row r="421" spans="1:6" ht="409.5">
      <c r="A421" t="s">
        <v>1059</v>
      </c>
      <c r="B421" s="4">
        <f t="shared" si="6"/>
        <v>44566</v>
      </c>
      <c r="C421">
        <v>1.4786388372701199E+18</v>
      </c>
      <c r="D421" s="1" t="s">
        <v>1060</v>
      </c>
      <c r="E421" t="s">
        <v>979</v>
      </c>
      <c r="F421">
        <v>0</v>
      </c>
    </row>
    <row r="422" spans="1:6" ht="406">
      <c r="A422" t="s">
        <v>1061</v>
      </c>
      <c r="B422" s="4">
        <f t="shared" si="6"/>
        <v>44566</v>
      </c>
      <c r="C422">
        <v>1.47863851690494E+18</v>
      </c>
      <c r="D422" s="1" t="s">
        <v>1062</v>
      </c>
      <c r="E422" t="s">
        <v>1053</v>
      </c>
      <c r="F422">
        <v>0</v>
      </c>
    </row>
    <row r="423" spans="1:6">
      <c r="A423" t="s">
        <v>1063</v>
      </c>
      <c r="B423" s="4">
        <f t="shared" si="6"/>
        <v>44566</v>
      </c>
      <c r="C423">
        <v>1.4786383970319501E+18</v>
      </c>
      <c r="D423" t="s">
        <v>1064</v>
      </c>
      <c r="E423" t="s">
        <v>1065</v>
      </c>
      <c r="F423">
        <v>0</v>
      </c>
    </row>
    <row r="424" spans="1:6" ht="362.5">
      <c r="A424" t="s">
        <v>1066</v>
      </c>
      <c r="B424" s="4">
        <f t="shared" si="6"/>
        <v>44566</v>
      </c>
      <c r="C424">
        <v>1.4786383306653399E+18</v>
      </c>
      <c r="D424" s="1" t="s">
        <v>1067</v>
      </c>
      <c r="E424" t="s">
        <v>1068</v>
      </c>
      <c r="F424">
        <v>0</v>
      </c>
    </row>
    <row r="425" spans="1:6" ht="409.5">
      <c r="A425" t="s">
        <v>1069</v>
      </c>
      <c r="B425" s="4">
        <f t="shared" si="6"/>
        <v>44566</v>
      </c>
      <c r="C425">
        <v>1.47863824516018E+18</v>
      </c>
      <c r="D425" s="1" t="s">
        <v>1070</v>
      </c>
      <c r="E425" t="s">
        <v>1068</v>
      </c>
      <c r="F425">
        <v>0</v>
      </c>
    </row>
    <row r="426" spans="1:6" ht="409.5">
      <c r="A426" t="s">
        <v>1071</v>
      </c>
      <c r="B426" s="4">
        <f t="shared" si="6"/>
        <v>44566</v>
      </c>
      <c r="C426">
        <v>1.47863806527487E+18</v>
      </c>
      <c r="D426" s="1" t="s">
        <v>1072</v>
      </c>
      <c r="E426" t="s">
        <v>1073</v>
      </c>
      <c r="F426">
        <v>0</v>
      </c>
    </row>
    <row r="427" spans="1:6" ht="362.5">
      <c r="A427" t="s">
        <v>1074</v>
      </c>
      <c r="B427" s="4">
        <f t="shared" si="6"/>
        <v>44566</v>
      </c>
      <c r="C427">
        <v>1.4786380273626199E+18</v>
      </c>
      <c r="D427" s="1" t="s">
        <v>1075</v>
      </c>
      <c r="E427" t="s">
        <v>1073</v>
      </c>
      <c r="F427">
        <v>0</v>
      </c>
    </row>
    <row r="428" spans="1:6" ht="304.5">
      <c r="A428" t="s">
        <v>1076</v>
      </c>
      <c r="B428" s="4">
        <f t="shared" si="6"/>
        <v>44566</v>
      </c>
      <c r="C428">
        <v>1.47863798898894E+18</v>
      </c>
      <c r="D428" s="1" t="s">
        <v>1077</v>
      </c>
      <c r="E428" t="s">
        <v>1078</v>
      </c>
      <c r="F428">
        <v>0</v>
      </c>
    </row>
    <row r="429" spans="1:6" ht="188.5">
      <c r="A429" t="s">
        <v>1079</v>
      </c>
      <c r="B429" s="4">
        <f t="shared" si="6"/>
        <v>44566</v>
      </c>
      <c r="C429">
        <v>1.4786378937867699E+18</v>
      </c>
      <c r="D429" s="1" t="s">
        <v>1080</v>
      </c>
      <c r="E429" t="s">
        <v>1081</v>
      </c>
      <c r="F429">
        <v>0</v>
      </c>
    </row>
    <row r="430" spans="1:6" ht="188.5">
      <c r="A430" t="s">
        <v>1079</v>
      </c>
      <c r="B430" s="4">
        <f t="shared" si="6"/>
        <v>44566</v>
      </c>
      <c r="C430">
        <v>1.47863789373215E+18</v>
      </c>
      <c r="D430" s="1" t="s">
        <v>1082</v>
      </c>
      <c r="E430" t="s">
        <v>1083</v>
      </c>
      <c r="F430">
        <v>0</v>
      </c>
    </row>
    <row r="431" spans="1:6" ht="409.5">
      <c r="A431" t="s">
        <v>1084</v>
      </c>
      <c r="B431" s="4">
        <f t="shared" si="6"/>
        <v>44566</v>
      </c>
      <c r="C431">
        <v>1.4786378334389801E+18</v>
      </c>
      <c r="D431" s="1" t="s">
        <v>1085</v>
      </c>
      <c r="E431" t="s">
        <v>936</v>
      </c>
      <c r="F431">
        <v>0</v>
      </c>
    </row>
    <row r="432" spans="1:6" ht="409.5">
      <c r="A432" t="s">
        <v>1086</v>
      </c>
      <c r="B432" s="4">
        <f t="shared" si="6"/>
        <v>44566</v>
      </c>
      <c r="C432">
        <v>1.4786378194509701E+18</v>
      </c>
      <c r="D432" s="1" t="s">
        <v>1087</v>
      </c>
      <c r="E432" t="s">
        <v>936</v>
      </c>
      <c r="F432">
        <v>0</v>
      </c>
    </row>
    <row r="433" spans="1:6" ht="409.5">
      <c r="A433" t="s">
        <v>1088</v>
      </c>
      <c r="B433" s="4">
        <f t="shared" si="6"/>
        <v>44566</v>
      </c>
      <c r="C433">
        <v>1.4786377498254999E+18</v>
      </c>
      <c r="D433" s="1" t="s">
        <v>1089</v>
      </c>
      <c r="E433" t="s">
        <v>966</v>
      </c>
      <c r="F433">
        <v>0</v>
      </c>
    </row>
    <row r="434" spans="1:6">
      <c r="A434" t="s">
        <v>1090</v>
      </c>
      <c r="B434" s="4">
        <f t="shared" si="6"/>
        <v>44566</v>
      </c>
      <c r="C434">
        <v>1.47863772216402E+18</v>
      </c>
      <c r="D434" t="s">
        <v>1091</v>
      </c>
      <c r="E434" t="s">
        <v>985</v>
      </c>
      <c r="F434">
        <v>0</v>
      </c>
    </row>
    <row r="435" spans="1:6">
      <c r="A435" t="s">
        <v>1092</v>
      </c>
      <c r="B435" s="4">
        <f t="shared" si="6"/>
        <v>44566</v>
      </c>
      <c r="C435">
        <v>1.47863764230034E+18</v>
      </c>
      <c r="D435" t="s">
        <v>1093</v>
      </c>
      <c r="E435" t="s">
        <v>1094</v>
      </c>
      <c r="F435">
        <v>0</v>
      </c>
    </row>
    <row r="436" spans="1:6">
      <c r="A436" t="s">
        <v>1092</v>
      </c>
      <c r="B436" s="4">
        <f t="shared" si="6"/>
        <v>44566</v>
      </c>
      <c r="C436">
        <v>1.4786376421410199E+18</v>
      </c>
      <c r="D436" t="s">
        <v>1095</v>
      </c>
      <c r="E436" t="s">
        <v>874</v>
      </c>
      <c r="F436">
        <v>0</v>
      </c>
    </row>
    <row r="437" spans="1:6">
      <c r="A437" t="s">
        <v>1092</v>
      </c>
      <c r="B437" s="4">
        <f t="shared" si="6"/>
        <v>44566</v>
      </c>
      <c r="C437">
        <v>1.47863764193136E+18</v>
      </c>
      <c r="D437" t="s">
        <v>1096</v>
      </c>
      <c r="E437" t="s">
        <v>853</v>
      </c>
      <c r="F437">
        <v>0</v>
      </c>
    </row>
    <row r="438" spans="1:6" ht="261">
      <c r="A438" t="s">
        <v>1097</v>
      </c>
      <c r="B438" s="4">
        <f t="shared" si="6"/>
        <v>44566</v>
      </c>
      <c r="C438">
        <v>1.47863759780717E+18</v>
      </c>
      <c r="D438" s="1" t="s">
        <v>1098</v>
      </c>
      <c r="E438" t="s">
        <v>868</v>
      </c>
      <c r="F438">
        <v>0</v>
      </c>
    </row>
    <row r="439" spans="1:6" ht="304.5">
      <c r="A439" t="s">
        <v>1099</v>
      </c>
      <c r="B439" s="4">
        <f t="shared" si="6"/>
        <v>44566</v>
      </c>
      <c r="C439">
        <v>1.4786375746419599E+18</v>
      </c>
      <c r="D439" s="1" t="s">
        <v>1100</v>
      </c>
      <c r="E439" t="s">
        <v>1010</v>
      </c>
      <c r="F439">
        <v>0</v>
      </c>
    </row>
    <row r="440" spans="1:6" ht="304.5">
      <c r="A440" t="s">
        <v>1101</v>
      </c>
      <c r="B440" s="4">
        <f t="shared" si="6"/>
        <v>44566</v>
      </c>
      <c r="C440">
        <v>1.4786374992200399E+18</v>
      </c>
      <c r="D440" s="1" t="s">
        <v>1102</v>
      </c>
      <c r="E440" t="s">
        <v>905</v>
      </c>
      <c r="F440">
        <v>0</v>
      </c>
    </row>
    <row r="441" spans="1:6" ht="409.5">
      <c r="A441" t="s">
        <v>1103</v>
      </c>
      <c r="B441" s="4">
        <f t="shared" si="6"/>
        <v>44566</v>
      </c>
      <c r="C441">
        <v>1.4786374949000801E+18</v>
      </c>
      <c r="D441" s="1" t="s">
        <v>1104</v>
      </c>
      <c r="E441" t="s">
        <v>982</v>
      </c>
      <c r="F441">
        <v>0</v>
      </c>
    </row>
    <row r="442" spans="1:6" ht="304.5">
      <c r="A442" t="s">
        <v>1105</v>
      </c>
      <c r="B442" s="4">
        <f t="shared" si="6"/>
        <v>44566</v>
      </c>
      <c r="C442">
        <v>1.4786374080191201E+18</v>
      </c>
      <c r="D442" s="1" t="s">
        <v>1106</v>
      </c>
      <c r="E442" t="s">
        <v>1002</v>
      </c>
      <c r="F442">
        <v>0</v>
      </c>
    </row>
    <row r="443" spans="1:6">
      <c r="A443" t="s">
        <v>1107</v>
      </c>
      <c r="B443" s="4">
        <f t="shared" si="6"/>
        <v>44566</v>
      </c>
      <c r="C443">
        <v>1.4786373936074701E+18</v>
      </c>
      <c r="D443" t="s">
        <v>1108</v>
      </c>
      <c r="E443" t="s">
        <v>874</v>
      </c>
      <c r="F443">
        <v>0</v>
      </c>
    </row>
    <row r="444" spans="1:6">
      <c r="A444" t="s">
        <v>1109</v>
      </c>
      <c r="B444" s="4">
        <f t="shared" si="6"/>
        <v>44566</v>
      </c>
      <c r="C444">
        <v>1.4786366376512699E+18</v>
      </c>
      <c r="D444" t="s">
        <v>1110</v>
      </c>
      <c r="E444" t="s">
        <v>1018</v>
      </c>
      <c r="F444">
        <v>0.233333333333333</v>
      </c>
    </row>
    <row r="445" spans="1:6" ht="333.5">
      <c r="A445" t="s">
        <v>1111</v>
      </c>
      <c r="B445" s="4">
        <f t="shared" si="6"/>
        <v>44566</v>
      </c>
      <c r="C445">
        <v>1.4786365347230799E+18</v>
      </c>
      <c r="D445" s="1" t="s">
        <v>1112</v>
      </c>
      <c r="E445" t="s">
        <v>1113</v>
      </c>
      <c r="F445">
        <v>0</v>
      </c>
    </row>
    <row r="446" spans="1:6" ht="232">
      <c r="A446" t="s">
        <v>1114</v>
      </c>
      <c r="B446" s="4">
        <f t="shared" si="6"/>
        <v>44566</v>
      </c>
      <c r="C446">
        <v>1.47863554936781E+18</v>
      </c>
      <c r="D446" s="1" t="s">
        <v>1115</v>
      </c>
      <c r="E446" t="s">
        <v>1116</v>
      </c>
      <c r="F446">
        <v>0</v>
      </c>
    </row>
    <row r="447" spans="1:6" ht="319">
      <c r="A447" t="s">
        <v>1117</v>
      </c>
      <c r="B447" s="4">
        <f t="shared" si="6"/>
        <v>44566</v>
      </c>
      <c r="C447">
        <v>1.4786352077753201E+18</v>
      </c>
      <c r="D447" s="1" t="s">
        <v>1118</v>
      </c>
      <c r="E447" t="s">
        <v>1116</v>
      </c>
      <c r="F447">
        <v>0</v>
      </c>
    </row>
    <row r="448" spans="1:6" ht="409.5">
      <c r="A448" t="s">
        <v>1119</v>
      </c>
      <c r="B448" s="4">
        <f t="shared" si="6"/>
        <v>44566</v>
      </c>
      <c r="C448">
        <v>1.4786350889296799E+18</v>
      </c>
      <c r="D448" s="1" t="s">
        <v>1120</v>
      </c>
      <c r="E448" t="s">
        <v>1121</v>
      </c>
      <c r="F448">
        <v>0</v>
      </c>
    </row>
    <row r="449" spans="1:6">
      <c r="A449" t="s">
        <v>1122</v>
      </c>
      <c r="B449" s="4">
        <f t="shared" si="6"/>
        <v>44566</v>
      </c>
      <c r="C449">
        <v>1.47863459040305E+18</v>
      </c>
      <c r="D449" t="s">
        <v>1123</v>
      </c>
      <c r="E449" t="s">
        <v>1028</v>
      </c>
      <c r="F449">
        <v>0</v>
      </c>
    </row>
    <row r="450" spans="1:6" ht="246.5">
      <c r="A450" t="s">
        <v>1124</v>
      </c>
      <c r="B450" s="4">
        <f t="shared" si="6"/>
        <v>44566</v>
      </c>
      <c r="C450">
        <v>1.47863426016879E+18</v>
      </c>
      <c r="D450" s="1" t="s">
        <v>1125</v>
      </c>
      <c r="E450" t="s">
        <v>1126</v>
      </c>
      <c r="F450">
        <v>0</v>
      </c>
    </row>
    <row r="451" spans="1:6" ht="275.5">
      <c r="A451" t="s">
        <v>1127</v>
      </c>
      <c r="B451" s="4">
        <f t="shared" ref="B451:B514" si="7">DATE(LEFT(A451,4),MID(A451,6,2),MID(A451,9,2))</f>
        <v>44566</v>
      </c>
      <c r="C451">
        <v>1.47863409774018E+18</v>
      </c>
      <c r="D451" s="1" t="s">
        <v>1128</v>
      </c>
      <c r="E451" t="s">
        <v>896</v>
      </c>
      <c r="F451">
        <v>0</v>
      </c>
    </row>
    <row r="452" spans="1:6" ht="203">
      <c r="A452" t="s">
        <v>1129</v>
      </c>
      <c r="B452" s="4">
        <f t="shared" si="7"/>
        <v>44566</v>
      </c>
      <c r="C452">
        <v>1.47863377000146E+18</v>
      </c>
      <c r="D452" s="1" t="s">
        <v>1130</v>
      </c>
      <c r="E452" t="s">
        <v>896</v>
      </c>
      <c r="F452">
        <v>0</v>
      </c>
    </row>
    <row r="453" spans="1:6" ht="409.5">
      <c r="A453" t="s">
        <v>1131</v>
      </c>
      <c r="B453" s="4">
        <f t="shared" si="7"/>
        <v>44566</v>
      </c>
      <c r="C453">
        <v>1.4786336089737101E+18</v>
      </c>
      <c r="D453" s="1" t="s">
        <v>1132</v>
      </c>
      <c r="E453" t="s">
        <v>979</v>
      </c>
      <c r="F453">
        <v>0</v>
      </c>
    </row>
    <row r="454" spans="1:6" ht="409.5">
      <c r="A454" t="s">
        <v>1133</v>
      </c>
      <c r="B454" s="4">
        <f t="shared" si="7"/>
        <v>44566</v>
      </c>
      <c r="C454">
        <v>1.4786335481647201E+18</v>
      </c>
      <c r="D454" s="1" t="s">
        <v>1134</v>
      </c>
      <c r="E454" t="s">
        <v>990</v>
      </c>
      <c r="F454">
        <v>0</v>
      </c>
    </row>
    <row r="455" spans="1:6" ht="409.5">
      <c r="A455" t="s">
        <v>1135</v>
      </c>
      <c r="B455" s="4">
        <f t="shared" si="7"/>
        <v>44566</v>
      </c>
      <c r="C455">
        <v>1.4786334563639099E+18</v>
      </c>
      <c r="D455" s="1" t="s">
        <v>1136</v>
      </c>
      <c r="E455" t="s">
        <v>999</v>
      </c>
      <c r="F455">
        <v>0</v>
      </c>
    </row>
    <row r="456" spans="1:6" ht="409.5">
      <c r="A456" t="s">
        <v>1137</v>
      </c>
      <c r="B456" s="4">
        <f t="shared" si="7"/>
        <v>44566</v>
      </c>
      <c r="C456">
        <v>1.4786334490280801E+18</v>
      </c>
      <c r="D456" s="1" t="s">
        <v>1138</v>
      </c>
      <c r="E456" t="s">
        <v>1139</v>
      </c>
      <c r="F456">
        <v>0</v>
      </c>
    </row>
    <row r="457" spans="1:6" ht="348">
      <c r="A457" t="s">
        <v>1140</v>
      </c>
      <c r="B457" s="4">
        <f t="shared" si="7"/>
        <v>44566</v>
      </c>
      <c r="C457">
        <v>1.47863268593326E+18</v>
      </c>
      <c r="D457" s="1" t="s">
        <v>1141</v>
      </c>
      <c r="E457" t="s">
        <v>1142</v>
      </c>
      <c r="F457">
        <v>0</v>
      </c>
    </row>
    <row r="458" spans="1:6" ht="409.5">
      <c r="A458" t="s">
        <v>1143</v>
      </c>
      <c r="B458" s="4">
        <f t="shared" si="7"/>
        <v>44566</v>
      </c>
      <c r="C458">
        <v>1.4786325576504399E+18</v>
      </c>
      <c r="D458" s="1" t="s">
        <v>1144</v>
      </c>
      <c r="E458" t="s">
        <v>1145</v>
      </c>
      <c r="F458">
        <v>0</v>
      </c>
    </row>
    <row r="459" spans="1:6" ht="319">
      <c r="A459" t="s">
        <v>1146</v>
      </c>
      <c r="B459" s="4">
        <f t="shared" si="7"/>
        <v>44566</v>
      </c>
      <c r="C459">
        <v>1.4786323569783401E+18</v>
      </c>
      <c r="D459" s="1" t="s">
        <v>1147</v>
      </c>
      <c r="E459" t="s">
        <v>971</v>
      </c>
      <c r="F459">
        <v>0</v>
      </c>
    </row>
    <row r="460" spans="1:6" ht="348">
      <c r="A460" t="s">
        <v>1148</v>
      </c>
      <c r="B460" s="4">
        <f t="shared" si="7"/>
        <v>44566</v>
      </c>
      <c r="C460">
        <v>1.4786318838690701E+18</v>
      </c>
      <c r="D460" s="1" t="s">
        <v>1149</v>
      </c>
      <c r="E460" t="s">
        <v>1150</v>
      </c>
      <c r="F460">
        <v>0</v>
      </c>
    </row>
    <row r="461" spans="1:6" ht="348">
      <c r="A461" t="s">
        <v>1151</v>
      </c>
      <c r="B461" s="4">
        <f t="shared" si="7"/>
        <v>44566</v>
      </c>
      <c r="C461">
        <v>1.4786317932679301E+18</v>
      </c>
      <c r="D461" s="1" t="s">
        <v>1152</v>
      </c>
      <c r="E461" t="s">
        <v>1081</v>
      </c>
      <c r="F461">
        <v>0</v>
      </c>
    </row>
    <row r="462" spans="1:6" ht="377">
      <c r="A462" t="s">
        <v>1153</v>
      </c>
      <c r="B462" s="4">
        <f t="shared" si="7"/>
        <v>44566</v>
      </c>
      <c r="C462">
        <v>1.4786317556575301E+18</v>
      </c>
      <c r="D462" s="1" t="s">
        <v>1154</v>
      </c>
      <c r="E462" t="s">
        <v>963</v>
      </c>
      <c r="F462">
        <v>0</v>
      </c>
    </row>
    <row r="463" spans="1:6" ht="409.5">
      <c r="A463" t="s">
        <v>1155</v>
      </c>
      <c r="B463" s="4">
        <f t="shared" si="7"/>
        <v>44566</v>
      </c>
      <c r="C463">
        <v>1.4786316879656599E+18</v>
      </c>
      <c r="D463" s="1" t="s">
        <v>1156</v>
      </c>
      <c r="E463" t="s">
        <v>966</v>
      </c>
      <c r="F463">
        <v>0</v>
      </c>
    </row>
    <row r="464" spans="1:6" ht="409.5">
      <c r="A464" t="s">
        <v>1157</v>
      </c>
      <c r="B464" s="4">
        <f t="shared" si="7"/>
        <v>44566</v>
      </c>
      <c r="C464">
        <v>1.4786316633703099E+18</v>
      </c>
      <c r="D464" s="1" t="s">
        <v>1158</v>
      </c>
      <c r="E464" t="s">
        <v>966</v>
      </c>
      <c r="F464">
        <v>0</v>
      </c>
    </row>
    <row r="465" spans="1:6" ht="362.5">
      <c r="A465" t="s">
        <v>1159</v>
      </c>
      <c r="B465" s="4">
        <f t="shared" si="7"/>
        <v>44566</v>
      </c>
      <c r="C465">
        <v>1.4786315967605199E+18</v>
      </c>
      <c r="D465" s="1" t="s">
        <v>1160</v>
      </c>
      <c r="E465" t="s">
        <v>936</v>
      </c>
      <c r="F465">
        <v>0</v>
      </c>
    </row>
    <row r="466" spans="1:6" ht="290">
      <c r="A466" t="s">
        <v>1161</v>
      </c>
      <c r="B466" s="4">
        <f t="shared" si="7"/>
        <v>44566</v>
      </c>
      <c r="C466">
        <v>1.4786315852807601E+18</v>
      </c>
      <c r="D466" s="1" t="s">
        <v>1162</v>
      </c>
      <c r="E466" t="s">
        <v>1081</v>
      </c>
      <c r="F466">
        <v>0</v>
      </c>
    </row>
    <row r="467" spans="1:6" ht="362.5">
      <c r="A467" t="s">
        <v>1163</v>
      </c>
      <c r="B467" s="4">
        <f t="shared" si="7"/>
        <v>44566</v>
      </c>
      <c r="C467">
        <v>1.4786315839805199E+18</v>
      </c>
      <c r="D467" s="1" t="s">
        <v>1164</v>
      </c>
      <c r="E467" t="s">
        <v>936</v>
      </c>
      <c r="F467">
        <v>0</v>
      </c>
    </row>
    <row r="468" spans="1:6" ht="319">
      <c r="A468" t="s">
        <v>1165</v>
      </c>
      <c r="B468" s="4">
        <f t="shared" si="7"/>
        <v>44566</v>
      </c>
      <c r="C468">
        <v>1.47863157294114E+18</v>
      </c>
      <c r="D468" s="1" t="s">
        <v>1166</v>
      </c>
      <c r="E468" t="s">
        <v>936</v>
      </c>
      <c r="F468">
        <v>0</v>
      </c>
    </row>
    <row r="469" spans="1:6">
      <c r="A469" t="s">
        <v>1167</v>
      </c>
      <c r="B469" s="4">
        <f t="shared" si="7"/>
        <v>44566</v>
      </c>
      <c r="C469">
        <v>1.4786315578416499E+18</v>
      </c>
      <c r="D469" t="s">
        <v>1168</v>
      </c>
      <c r="E469" t="s">
        <v>1169</v>
      </c>
      <c r="F469">
        <v>0</v>
      </c>
    </row>
    <row r="470" spans="1:6" ht="409.5">
      <c r="A470" t="s">
        <v>1170</v>
      </c>
      <c r="B470" s="4">
        <f t="shared" si="7"/>
        <v>44566</v>
      </c>
      <c r="C470">
        <v>1.47863119520205E+18</v>
      </c>
      <c r="D470" s="1" t="s">
        <v>1171</v>
      </c>
      <c r="E470" t="s">
        <v>960</v>
      </c>
      <c r="F470">
        <v>0</v>
      </c>
    </row>
    <row r="471" spans="1:6" ht="246.5">
      <c r="A471" t="s">
        <v>1172</v>
      </c>
      <c r="B471" s="4">
        <f t="shared" si="7"/>
        <v>44566</v>
      </c>
      <c r="C471">
        <v>1.4786311519168699E+18</v>
      </c>
      <c r="D471" s="1" t="s">
        <v>1173</v>
      </c>
      <c r="E471" t="s">
        <v>1174</v>
      </c>
      <c r="F471">
        <v>0</v>
      </c>
    </row>
    <row r="472" spans="1:6" ht="333.5">
      <c r="A472" t="s">
        <v>1175</v>
      </c>
      <c r="B472" s="4">
        <f t="shared" si="7"/>
        <v>44566</v>
      </c>
      <c r="C472">
        <v>1.47863111270016E+18</v>
      </c>
      <c r="D472" s="1" t="s">
        <v>1176</v>
      </c>
      <c r="E472" t="s">
        <v>1068</v>
      </c>
      <c r="F472">
        <v>0</v>
      </c>
    </row>
    <row r="473" spans="1:6" ht="391.5">
      <c r="A473" t="s">
        <v>1177</v>
      </c>
      <c r="B473" s="4">
        <f t="shared" si="7"/>
        <v>44566</v>
      </c>
      <c r="C473">
        <v>1.4786310987456399E+18</v>
      </c>
      <c r="D473" s="1" t="s">
        <v>1178</v>
      </c>
      <c r="E473" t="s">
        <v>971</v>
      </c>
      <c r="F473">
        <v>0</v>
      </c>
    </row>
    <row r="474" spans="1:6">
      <c r="A474" t="s">
        <v>1179</v>
      </c>
      <c r="B474" s="4">
        <f t="shared" si="7"/>
        <v>44566</v>
      </c>
      <c r="C474">
        <v>1.4786310440268301E+18</v>
      </c>
      <c r="D474" t="s">
        <v>1180</v>
      </c>
      <c r="E474" t="s">
        <v>985</v>
      </c>
      <c r="F474">
        <v>0</v>
      </c>
    </row>
    <row r="475" spans="1:6" ht="319">
      <c r="A475" t="s">
        <v>1181</v>
      </c>
      <c r="B475" s="4">
        <f t="shared" si="7"/>
        <v>44566</v>
      </c>
      <c r="C475">
        <v>1.47863100391662E+18</v>
      </c>
      <c r="D475" s="1" t="s">
        <v>1182</v>
      </c>
      <c r="E475" t="s">
        <v>1183</v>
      </c>
      <c r="F475">
        <v>0</v>
      </c>
    </row>
    <row r="476" spans="1:6" ht="290">
      <c r="A476" t="s">
        <v>1184</v>
      </c>
      <c r="B476" s="4">
        <f t="shared" si="7"/>
        <v>44566</v>
      </c>
      <c r="C476">
        <v>1.47863095138304E+18</v>
      </c>
      <c r="D476" s="1" t="s">
        <v>1185</v>
      </c>
      <c r="E476" t="s">
        <v>985</v>
      </c>
      <c r="F476">
        <v>0</v>
      </c>
    </row>
    <row r="477" spans="1:6">
      <c r="A477" t="s">
        <v>1186</v>
      </c>
      <c r="B477" s="4">
        <f t="shared" si="7"/>
        <v>44566</v>
      </c>
      <c r="C477">
        <v>1.47863088823777E+18</v>
      </c>
      <c r="D477" t="s">
        <v>1187</v>
      </c>
      <c r="E477" t="s">
        <v>1188</v>
      </c>
      <c r="F477">
        <v>0</v>
      </c>
    </row>
    <row r="478" spans="1:6" ht="319">
      <c r="A478" t="s">
        <v>1189</v>
      </c>
      <c r="B478" s="4">
        <f t="shared" si="7"/>
        <v>44566</v>
      </c>
      <c r="C478">
        <v>1.47863084283437E+18</v>
      </c>
      <c r="D478" s="1" t="s">
        <v>1190</v>
      </c>
      <c r="E478" t="s">
        <v>1191</v>
      </c>
      <c r="F478">
        <v>0</v>
      </c>
    </row>
    <row r="479" spans="1:6" ht="261">
      <c r="A479" t="s">
        <v>1192</v>
      </c>
      <c r="B479" s="4">
        <f t="shared" si="7"/>
        <v>44566</v>
      </c>
      <c r="C479">
        <v>1.4786308353098501E+18</v>
      </c>
      <c r="D479" s="1" t="s">
        <v>1193</v>
      </c>
      <c r="E479" t="s">
        <v>868</v>
      </c>
      <c r="F479">
        <v>0</v>
      </c>
    </row>
    <row r="480" spans="1:6" ht="333.5">
      <c r="A480" t="s">
        <v>1194</v>
      </c>
      <c r="B480" s="4">
        <f t="shared" si="7"/>
        <v>44566</v>
      </c>
      <c r="C480">
        <v>1.4786307301334899E+18</v>
      </c>
      <c r="D480" s="1" t="s">
        <v>1195</v>
      </c>
      <c r="E480" t="s">
        <v>1196</v>
      </c>
      <c r="F480">
        <v>0</v>
      </c>
    </row>
    <row r="481" spans="1:6" ht="333.5">
      <c r="A481" t="s">
        <v>1197</v>
      </c>
      <c r="B481" s="4">
        <f t="shared" si="7"/>
        <v>44566</v>
      </c>
      <c r="C481">
        <v>1.47863071326401E+18</v>
      </c>
      <c r="D481" s="1" t="s">
        <v>1198</v>
      </c>
      <c r="E481" t="s">
        <v>1073</v>
      </c>
      <c r="F481">
        <v>0</v>
      </c>
    </row>
    <row r="482" spans="1:6">
      <c r="A482" t="s">
        <v>1199</v>
      </c>
      <c r="B482" s="4">
        <f t="shared" si="7"/>
        <v>44566</v>
      </c>
      <c r="C482">
        <v>1.47863068603459E+18</v>
      </c>
      <c r="D482" t="s">
        <v>1200</v>
      </c>
      <c r="E482" t="s">
        <v>1201</v>
      </c>
      <c r="F482">
        <v>0</v>
      </c>
    </row>
    <row r="483" spans="1:6" ht="217.5">
      <c r="A483" t="s">
        <v>1202</v>
      </c>
      <c r="B483" s="4">
        <f t="shared" si="7"/>
        <v>44566</v>
      </c>
      <c r="C483">
        <v>1.47863065690515E+18</v>
      </c>
      <c r="D483" s="1" t="s">
        <v>1203</v>
      </c>
      <c r="E483" t="s">
        <v>1083</v>
      </c>
      <c r="F483">
        <v>0</v>
      </c>
    </row>
    <row r="484" spans="1:6">
      <c r="A484" t="s">
        <v>1204</v>
      </c>
      <c r="B484" s="4">
        <f t="shared" si="7"/>
        <v>44566</v>
      </c>
      <c r="C484">
        <v>1.4786306086496499E+18</v>
      </c>
      <c r="D484" t="s">
        <v>1205</v>
      </c>
      <c r="E484" t="s">
        <v>1196</v>
      </c>
      <c r="F484">
        <v>0</v>
      </c>
    </row>
    <row r="485" spans="1:6" ht="319">
      <c r="A485" t="s">
        <v>1206</v>
      </c>
      <c r="B485" s="4">
        <f t="shared" si="7"/>
        <v>44566</v>
      </c>
      <c r="C485">
        <v>1.4786303755092201E+18</v>
      </c>
      <c r="D485" s="1" t="s">
        <v>1207</v>
      </c>
      <c r="E485" t="s">
        <v>1208</v>
      </c>
      <c r="F485">
        <v>0</v>
      </c>
    </row>
    <row r="486" spans="1:6" ht="275.5">
      <c r="A486" t="s">
        <v>1209</v>
      </c>
      <c r="B486" s="4">
        <f t="shared" si="7"/>
        <v>44566</v>
      </c>
      <c r="C486">
        <v>1.4786303438381E+18</v>
      </c>
      <c r="D486" s="1" t="s">
        <v>1210</v>
      </c>
      <c r="E486" t="s">
        <v>1211</v>
      </c>
      <c r="F486">
        <v>0</v>
      </c>
    </row>
    <row r="487" spans="1:6" ht="409.5">
      <c r="A487" t="s">
        <v>1212</v>
      </c>
      <c r="B487" s="4">
        <f t="shared" si="7"/>
        <v>44566</v>
      </c>
      <c r="C487">
        <v>1.4786303152077801E+18</v>
      </c>
      <c r="D487" s="1" t="s">
        <v>1213</v>
      </c>
      <c r="E487" t="s">
        <v>1214</v>
      </c>
      <c r="F487">
        <v>0</v>
      </c>
    </row>
    <row r="488" spans="1:6" ht="246.5">
      <c r="A488" t="s">
        <v>1215</v>
      </c>
      <c r="B488" s="4">
        <f t="shared" si="7"/>
        <v>44566</v>
      </c>
      <c r="C488">
        <v>1.4786302586643699E+18</v>
      </c>
      <c r="D488" s="1" t="s">
        <v>1216</v>
      </c>
      <c r="E488" t="s">
        <v>1217</v>
      </c>
      <c r="F488">
        <v>0</v>
      </c>
    </row>
    <row r="489" spans="1:6" ht="409.5">
      <c r="A489" t="s">
        <v>1218</v>
      </c>
      <c r="B489" s="4">
        <f t="shared" si="7"/>
        <v>44566</v>
      </c>
      <c r="C489">
        <v>1.47863021382304E+18</v>
      </c>
      <c r="D489" s="1" t="s">
        <v>1219</v>
      </c>
      <c r="E489" t="s">
        <v>1220</v>
      </c>
      <c r="F489">
        <v>0</v>
      </c>
    </row>
    <row r="490" spans="1:6" ht="377">
      <c r="A490" t="s">
        <v>1221</v>
      </c>
      <c r="B490" s="4">
        <f t="shared" si="7"/>
        <v>44566</v>
      </c>
      <c r="C490">
        <v>1.47863019050274E+18</v>
      </c>
      <c r="D490" s="1" t="s">
        <v>1222</v>
      </c>
      <c r="E490" t="s">
        <v>1002</v>
      </c>
      <c r="F490">
        <v>0</v>
      </c>
    </row>
    <row r="491" spans="1:6">
      <c r="A491" t="s">
        <v>1221</v>
      </c>
      <c r="B491" s="4">
        <f t="shared" si="7"/>
        <v>44566</v>
      </c>
      <c r="C491">
        <v>1.4786301902174899E+18</v>
      </c>
      <c r="D491" t="s">
        <v>1223</v>
      </c>
      <c r="E491" t="s">
        <v>1002</v>
      </c>
      <c r="F491">
        <v>0</v>
      </c>
    </row>
    <row r="492" spans="1:6" ht="304.5">
      <c r="A492" t="s">
        <v>1224</v>
      </c>
      <c r="B492" s="4">
        <f t="shared" si="7"/>
        <v>44566</v>
      </c>
      <c r="C492">
        <v>1.47863011616288E+18</v>
      </c>
      <c r="D492" s="1" t="s">
        <v>1225</v>
      </c>
      <c r="E492" t="s">
        <v>1010</v>
      </c>
      <c r="F492">
        <v>0</v>
      </c>
    </row>
    <row r="493" spans="1:6" ht="409.5">
      <c r="A493" t="s">
        <v>1224</v>
      </c>
      <c r="B493" s="4">
        <f t="shared" si="7"/>
        <v>44566</v>
      </c>
      <c r="C493">
        <v>1.4786301145648699E+18</v>
      </c>
      <c r="D493" s="1" t="s">
        <v>1226</v>
      </c>
      <c r="E493" t="s">
        <v>982</v>
      </c>
      <c r="F493">
        <v>0</v>
      </c>
    </row>
    <row r="494" spans="1:6">
      <c r="A494" t="s">
        <v>1227</v>
      </c>
      <c r="B494" s="4">
        <f t="shared" si="7"/>
        <v>44566</v>
      </c>
      <c r="C494">
        <v>1.4786300921421701E+18</v>
      </c>
      <c r="D494" t="s">
        <v>1228</v>
      </c>
      <c r="E494" t="s">
        <v>874</v>
      </c>
      <c r="F494">
        <v>0</v>
      </c>
    </row>
    <row r="495" spans="1:6" ht="409.5">
      <c r="A495" t="s">
        <v>1229</v>
      </c>
      <c r="B495" s="4">
        <f t="shared" si="7"/>
        <v>44566</v>
      </c>
      <c r="C495">
        <v>1.4786300868908401E+18</v>
      </c>
      <c r="D495" s="1" t="s">
        <v>1230</v>
      </c>
      <c r="E495" t="s">
        <v>960</v>
      </c>
      <c r="F495">
        <v>0.233333333333333</v>
      </c>
    </row>
    <row r="496" spans="1:6" ht="409.5">
      <c r="A496" t="s">
        <v>1231</v>
      </c>
      <c r="B496" s="4">
        <f t="shared" si="7"/>
        <v>44566</v>
      </c>
      <c r="C496">
        <v>1.47863007240365E+18</v>
      </c>
      <c r="D496" s="1" t="s">
        <v>1232</v>
      </c>
      <c r="E496" t="s">
        <v>1078</v>
      </c>
      <c r="F496">
        <v>0</v>
      </c>
    </row>
    <row r="497" spans="1:6" ht="362.5">
      <c r="A497" t="s">
        <v>1233</v>
      </c>
      <c r="B497" s="4">
        <f t="shared" si="7"/>
        <v>44566</v>
      </c>
      <c r="C497">
        <v>1.4786300434755999E+18</v>
      </c>
      <c r="D497" s="1" t="s">
        <v>1234</v>
      </c>
      <c r="E497" t="s">
        <v>1013</v>
      </c>
      <c r="F497">
        <v>0</v>
      </c>
    </row>
    <row r="498" spans="1:6" ht="409.5">
      <c r="A498" t="s">
        <v>1235</v>
      </c>
      <c r="B498" s="4">
        <f t="shared" si="7"/>
        <v>44566</v>
      </c>
      <c r="C498">
        <v>1.47863001519341E+18</v>
      </c>
      <c r="D498" s="1" t="s">
        <v>1236</v>
      </c>
      <c r="E498" t="s">
        <v>1237</v>
      </c>
      <c r="F498">
        <v>0</v>
      </c>
    </row>
    <row r="499" spans="1:6" ht="333.5">
      <c r="A499" t="s">
        <v>1238</v>
      </c>
      <c r="B499" s="4">
        <f t="shared" si="7"/>
        <v>44566</v>
      </c>
      <c r="C499">
        <v>1.47862999262384E+18</v>
      </c>
      <c r="D499" s="1" t="s">
        <v>1239</v>
      </c>
      <c r="E499" t="s">
        <v>1053</v>
      </c>
      <c r="F499">
        <v>0</v>
      </c>
    </row>
    <row r="500" spans="1:6" ht="409.5">
      <c r="A500" t="s">
        <v>1240</v>
      </c>
      <c r="B500" s="4">
        <f t="shared" si="7"/>
        <v>44566</v>
      </c>
      <c r="C500">
        <v>1.47862994524912E+18</v>
      </c>
      <c r="D500" s="1" t="s">
        <v>1241</v>
      </c>
      <c r="E500" t="s">
        <v>993</v>
      </c>
      <c r="F500">
        <v>0</v>
      </c>
    </row>
    <row r="501" spans="1:6" ht="409.5">
      <c r="A501" t="s">
        <v>1242</v>
      </c>
      <c r="B501" s="4">
        <f t="shared" si="7"/>
        <v>44566</v>
      </c>
      <c r="C501">
        <v>1.47862993071171E+18</v>
      </c>
      <c r="D501" s="1" t="s">
        <v>1243</v>
      </c>
      <c r="E501" t="s">
        <v>1214</v>
      </c>
      <c r="F501">
        <v>0</v>
      </c>
    </row>
    <row r="502" spans="1:6" ht="409.5">
      <c r="A502" t="s">
        <v>1244</v>
      </c>
      <c r="B502" s="4">
        <f t="shared" si="7"/>
        <v>44566</v>
      </c>
      <c r="C502">
        <v>1.47862991417779E+18</v>
      </c>
      <c r="D502" s="1" t="s">
        <v>1245</v>
      </c>
      <c r="E502" t="s">
        <v>976</v>
      </c>
      <c r="F502">
        <v>0</v>
      </c>
    </row>
    <row r="503" spans="1:6" ht="409.5">
      <c r="A503" t="s">
        <v>1246</v>
      </c>
      <c r="B503" s="4">
        <f t="shared" si="7"/>
        <v>44566</v>
      </c>
      <c r="C503">
        <v>1.47862990070147E+18</v>
      </c>
      <c r="D503" s="1" t="s">
        <v>1247</v>
      </c>
      <c r="E503" t="s">
        <v>982</v>
      </c>
      <c r="F503">
        <v>0</v>
      </c>
    </row>
    <row r="504" spans="1:6" ht="391.5">
      <c r="A504" t="s">
        <v>1248</v>
      </c>
      <c r="B504" s="4">
        <f t="shared" si="7"/>
        <v>44566</v>
      </c>
      <c r="C504">
        <v>1.47862987850942E+18</v>
      </c>
      <c r="D504" s="1" t="s">
        <v>1249</v>
      </c>
      <c r="E504" t="s">
        <v>982</v>
      </c>
      <c r="F504">
        <v>0</v>
      </c>
    </row>
    <row r="505" spans="1:6">
      <c r="A505" t="s">
        <v>1250</v>
      </c>
      <c r="B505" s="4">
        <f t="shared" si="7"/>
        <v>44566</v>
      </c>
      <c r="C505">
        <v>1.4786298420986099E+18</v>
      </c>
      <c r="D505" t="s">
        <v>1251</v>
      </c>
      <c r="E505" t="s">
        <v>874</v>
      </c>
      <c r="F505">
        <v>0</v>
      </c>
    </row>
    <row r="506" spans="1:6" ht="409.5">
      <c r="A506" t="s">
        <v>1250</v>
      </c>
      <c r="B506" s="4">
        <f t="shared" si="7"/>
        <v>44566</v>
      </c>
      <c r="C506">
        <v>1.47862984112558E+18</v>
      </c>
      <c r="D506" s="1" t="s">
        <v>1252</v>
      </c>
      <c r="E506" t="s">
        <v>1253</v>
      </c>
      <c r="F506">
        <v>0</v>
      </c>
    </row>
    <row r="507" spans="1:6" ht="409.5">
      <c r="A507" t="s">
        <v>1254</v>
      </c>
      <c r="B507" s="4">
        <f t="shared" si="7"/>
        <v>44566</v>
      </c>
      <c r="C507">
        <v>1.47862930317249E+18</v>
      </c>
      <c r="D507" s="1" t="s">
        <v>1255</v>
      </c>
      <c r="E507" t="s">
        <v>979</v>
      </c>
      <c r="F507">
        <v>0</v>
      </c>
    </row>
    <row r="508" spans="1:6">
      <c r="A508" t="s">
        <v>1256</v>
      </c>
      <c r="B508" s="4">
        <f t="shared" si="7"/>
        <v>44566</v>
      </c>
      <c r="C508">
        <v>1.4786292479125299E+18</v>
      </c>
      <c r="D508" t="s">
        <v>1257</v>
      </c>
      <c r="E508" t="s">
        <v>853</v>
      </c>
      <c r="F508">
        <v>0</v>
      </c>
    </row>
    <row r="509" spans="1:6" ht="409.5">
      <c r="A509" t="s">
        <v>1258</v>
      </c>
      <c r="B509" s="4">
        <f t="shared" si="7"/>
        <v>44566</v>
      </c>
      <c r="C509">
        <v>1.47862909253454E+18</v>
      </c>
      <c r="D509" s="1" t="s">
        <v>1259</v>
      </c>
      <c r="E509" t="s">
        <v>990</v>
      </c>
      <c r="F509">
        <v>0</v>
      </c>
    </row>
    <row r="510" spans="1:6" ht="409.5">
      <c r="A510" t="s">
        <v>1260</v>
      </c>
      <c r="B510" s="4">
        <f t="shared" si="7"/>
        <v>44566</v>
      </c>
      <c r="C510">
        <v>1.47862863503663E+18</v>
      </c>
      <c r="D510" s="1" t="s">
        <v>1261</v>
      </c>
      <c r="E510" t="s">
        <v>999</v>
      </c>
      <c r="F510">
        <v>0</v>
      </c>
    </row>
    <row r="511" spans="1:6" ht="261">
      <c r="A511" t="s">
        <v>1262</v>
      </c>
      <c r="B511" s="4">
        <f t="shared" si="7"/>
        <v>44566</v>
      </c>
      <c r="C511">
        <v>1.4786272329941E+18</v>
      </c>
      <c r="D511" s="1" t="s">
        <v>1263</v>
      </c>
      <c r="E511" t="s">
        <v>905</v>
      </c>
      <c r="F511">
        <v>0</v>
      </c>
    </row>
    <row r="512" spans="1:6" ht="362.5">
      <c r="A512" t="s">
        <v>1264</v>
      </c>
      <c r="B512" s="4">
        <f t="shared" si="7"/>
        <v>44566</v>
      </c>
      <c r="C512">
        <v>1.4786271838159099E+18</v>
      </c>
      <c r="D512" s="1" t="s">
        <v>1265</v>
      </c>
      <c r="E512" t="s">
        <v>999</v>
      </c>
      <c r="F512">
        <v>0</v>
      </c>
    </row>
    <row r="513" spans="1:6" ht="362.5">
      <c r="A513" t="s">
        <v>1266</v>
      </c>
      <c r="B513" s="4">
        <f t="shared" si="7"/>
        <v>44566</v>
      </c>
      <c r="C513">
        <v>1.4786271117115599E+18</v>
      </c>
      <c r="D513" s="1" t="s">
        <v>1267</v>
      </c>
      <c r="E513" t="s">
        <v>990</v>
      </c>
      <c r="F513">
        <v>0</v>
      </c>
    </row>
    <row r="514" spans="1:6">
      <c r="A514" t="s">
        <v>1268</v>
      </c>
      <c r="B514" s="4">
        <f t="shared" si="7"/>
        <v>44566</v>
      </c>
      <c r="C514">
        <v>1.4786269930044201E+18</v>
      </c>
      <c r="D514" t="s">
        <v>1269</v>
      </c>
      <c r="E514" t="s">
        <v>1188</v>
      </c>
      <c r="F514">
        <v>0</v>
      </c>
    </row>
    <row r="515" spans="1:6" ht="377">
      <c r="A515" t="s">
        <v>1270</v>
      </c>
      <c r="B515" s="4">
        <f t="shared" ref="B515:B578" si="8">DATE(LEFT(A515,4),MID(A515,6,2),MID(A515,9,2))</f>
        <v>44566</v>
      </c>
      <c r="C515">
        <v>1.4786269122808599E+18</v>
      </c>
      <c r="D515" s="1" t="s">
        <v>1271</v>
      </c>
      <c r="E515" t="s">
        <v>979</v>
      </c>
      <c r="F515">
        <v>0</v>
      </c>
    </row>
    <row r="516" spans="1:6" ht="406">
      <c r="A516" t="s">
        <v>1272</v>
      </c>
      <c r="B516" s="4">
        <f t="shared" si="8"/>
        <v>44566</v>
      </c>
      <c r="C516">
        <v>1.47862664844686E+18</v>
      </c>
      <c r="D516" s="1" t="s">
        <v>1273</v>
      </c>
      <c r="E516" t="s">
        <v>1274</v>
      </c>
      <c r="F516">
        <v>0</v>
      </c>
    </row>
    <row r="517" spans="1:6" ht="391.5">
      <c r="A517" t="s">
        <v>1275</v>
      </c>
      <c r="B517" s="4">
        <f t="shared" si="8"/>
        <v>44566</v>
      </c>
      <c r="C517">
        <v>1.4786263883997E+18</v>
      </c>
      <c r="D517" s="1" t="s">
        <v>1276</v>
      </c>
      <c r="E517" t="s">
        <v>1274</v>
      </c>
      <c r="F517">
        <v>0</v>
      </c>
    </row>
    <row r="518" spans="1:6" ht="409.5">
      <c r="A518" t="s">
        <v>1277</v>
      </c>
      <c r="B518" s="4">
        <f t="shared" si="8"/>
        <v>44566</v>
      </c>
      <c r="C518">
        <v>1.4786263347461499E+18</v>
      </c>
      <c r="D518" s="1" t="s">
        <v>1278</v>
      </c>
      <c r="E518" t="s">
        <v>979</v>
      </c>
      <c r="F518">
        <v>0.233333333333333</v>
      </c>
    </row>
    <row r="519" spans="1:6">
      <c r="A519" t="s">
        <v>1279</v>
      </c>
      <c r="B519" s="4">
        <f t="shared" si="8"/>
        <v>44566</v>
      </c>
      <c r="C519">
        <v>1.4786262682245199E+18</v>
      </c>
      <c r="D519" t="s">
        <v>1280</v>
      </c>
      <c r="E519" t="s">
        <v>1281</v>
      </c>
      <c r="F519">
        <v>0</v>
      </c>
    </row>
    <row r="520" spans="1:6" ht="409.5">
      <c r="A520" t="s">
        <v>1282</v>
      </c>
      <c r="B520" s="4">
        <f t="shared" si="8"/>
        <v>44566</v>
      </c>
      <c r="C520">
        <v>1.4786262092902799E+18</v>
      </c>
      <c r="D520" s="1" t="s">
        <v>1283</v>
      </c>
      <c r="E520" t="s">
        <v>990</v>
      </c>
      <c r="F520">
        <v>0.233333333333333</v>
      </c>
    </row>
    <row r="521" spans="1:6" ht="159.5">
      <c r="A521" t="s">
        <v>1284</v>
      </c>
      <c r="B521" s="4">
        <f t="shared" si="8"/>
        <v>44566</v>
      </c>
      <c r="C521">
        <v>1.4786261415229801E+18</v>
      </c>
      <c r="D521" s="1" t="s">
        <v>1285</v>
      </c>
      <c r="E521" t="s">
        <v>1083</v>
      </c>
      <c r="F521">
        <v>0</v>
      </c>
    </row>
    <row r="522" spans="1:6" ht="409.5">
      <c r="A522" t="s">
        <v>1286</v>
      </c>
      <c r="B522" s="4">
        <f t="shared" si="8"/>
        <v>44566</v>
      </c>
      <c r="C522">
        <v>1.47862600698227E+18</v>
      </c>
      <c r="D522" s="1" t="s">
        <v>1287</v>
      </c>
      <c r="E522" t="s">
        <v>999</v>
      </c>
      <c r="F522">
        <v>0.233333333333333</v>
      </c>
    </row>
    <row r="523" spans="1:6" ht="217.5">
      <c r="A523" t="s">
        <v>1288</v>
      </c>
      <c r="B523" s="4">
        <f t="shared" si="8"/>
        <v>44566</v>
      </c>
      <c r="C523">
        <v>1.4786259165320499E+18</v>
      </c>
      <c r="D523" s="1" t="s">
        <v>1289</v>
      </c>
      <c r="E523" t="s">
        <v>879</v>
      </c>
      <c r="F523">
        <v>0</v>
      </c>
    </row>
    <row r="524" spans="1:6" ht="409.5">
      <c r="A524" t="s">
        <v>1290</v>
      </c>
      <c r="B524" s="4">
        <f t="shared" si="8"/>
        <v>44566</v>
      </c>
      <c r="C524">
        <v>1.4786257640776699E+18</v>
      </c>
      <c r="D524" s="1" t="s">
        <v>1291</v>
      </c>
      <c r="E524" t="s">
        <v>1220</v>
      </c>
      <c r="F524">
        <v>0</v>
      </c>
    </row>
    <row r="525" spans="1:6" ht="290">
      <c r="A525" t="s">
        <v>1292</v>
      </c>
      <c r="B525" s="4">
        <f t="shared" si="8"/>
        <v>44566</v>
      </c>
      <c r="C525">
        <v>1.4786257294955E+18</v>
      </c>
      <c r="D525" s="1" t="s">
        <v>1293</v>
      </c>
      <c r="E525" t="s">
        <v>879</v>
      </c>
      <c r="F525">
        <v>0</v>
      </c>
    </row>
    <row r="526" spans="1:6" ht="409.5">
      <c r="A526" t="s">
        <v>1294</v>
      </c>
      <c r="B526" s="4">
        <f t="shared" si="8"/>
        <v>44566</v>
      </c>
      <c r="C526">
        <v>1.47862499819343E+18</v>
      </c>
      <c r="D526" s="1" t="s">
        <v>1295</v>
      </c>
      <c r="E526" t="s">
        <v>1142</v>
      </c>
      <c r="F526">
        <v>0</v>
      </c>
    </row>
    <row r="527" spans="1:6" ht="409.5">
      <c r="A527" t="s">
        <v>1296</v>
      </c>
      <c r="B527" s="4">
        <f t="shared" si="8"/>
        <v>44566</v>
      </c>
      <c r="C527">
        <v>1.4786248072813801E+18</v>
      </c>
      <c r="D527" s="1" t="s">
        <v>1297</v>
      </c>
      <c r="E527" t="s">
        <v>1253</v>
      </c>
      <c r="F527">
        <v>0</v>
      </c>
    </row>
    <row r="528" spans="1:6" ht="290">
      <c r="A528" t="s">
        <v>1298</v>
      </c>
      <c r="B528" s="4">
        <f t="shared" si="8"/>
        <v>44566</v>
      </c>
      <c r="C528">
        <v>1.47862431534399E+18</v>
      </c>
      <c r="D528" s="1" t="s">
        <v>1299</v>
      </c>
      <c r="E528" t="s">
        <v>1300</v>
      </c>
      <c r="F528">
        <v>0</v>
      </c>
    </row>
    <row r="529" spans="1:6" ht="232">
      <c r="A529" t="s">
        <v>1301</v>
      </c>
      <c r="B529" s="4">
        <f t="shared" si="8"/>
        <v>44566</v>
      </c>
      <c r="C529">
        <v>1.47862387159918E+18</v>
      </c>
      <c r="D529" s="1" t="s">
        <v>1302</v>
      </c>
      <c r="E529" t="s">
        <v>1081</v>
      </c>
      <c r="F529">
        <v>0</v>
      </c>
    </row>
    <row r="530" spans="1:6" ht="409.5">
      <c r="A530" t="s">
        <v>1303</v>
      </c>
      <c r="B530" s="4">
        <f t="shared" si="8"/>
        <v>44566</v>
      </c>
      <c r="C530">
        <v>1.47862381639378E+18</v>
      </c>
      <c r="D530" s="1" t="s">
        <v>1304</v>
      </c>
      <c r="E530" t="s">
        <v>1145</v>
      </c>
      <c r="F530">
        <v>0</v>
      </c>
    </row>
    <row r="531" spans="1:6" ht="409.5">
      <c r="A531" t="s">
        <v>1305</v>
      </c>
      <c r="B531" s="4">
        <f t="shared" si="8"/>
        <v>44566</v>
      </c>
      <c r="C531">
        <v>1.4786238005602601E+18</v>
      </c>
      <c r="D531" s="1" t="s">
        <v>1306</v>
      </c>
      <c r="E531" t="s">
        <v>1307</v>
      </c>
      <c r="F531">
        <v>0</v>
      </c>
    </row>
    <row r="532" spans="1:6" ht="232">
      <c r="A532" t="s">
        <v>1308</v>
      </c>
      <c r="B532" s="4">
        <f t="shared" si="8"/>
        <v>44566</v>
      </c>
      <c r="C532">
        <v>1.47862379866446E+18</v>
      </c>
      <c r="D532" s="1" t="s">
        <v>1309</v>
      </c>
      <c r="E532" t="s">
        <v>1183</v>
      </c>
      <c r="F532">
        <v>0</v>
      </c>
    </row>
    <row r="533" spans="1:6">
      <c r="A533" t="s">
        <v>1310</v>
      </c>
      <c r="B533" s="4">
        <f t="shared" si="8"/>
        <v>44566</v>
      </c>
      <c r="C533">
        <v>1.4786237747569001E+18</v>
      </c>
      <c r="D533" t="s">
        <v>1311</v>
      </c>
      <c r="E533" t="s">
        <v>1201</v>
      </c>
      <c r="F533">
        <v>0</v>
      </c>
    </row>
    <row r="534" spans="1:6">
      <c r="A534" t="s">
        <v>1312</v>
      </c>
      <c r="B534" s="4">
        <f t="shared" si="8"/>
        <v>44566</v>
      </c>
      <c r="C534">
        <v>1.4786236978921101E+18</v>
      </c>
      <c r="D534" t="s">
        <v>1313</v>
      </c>
      <c r="E534" t="s">
        <v>1188</v>
      </c>
      <c r="F534">
        <v>0</v>
      </c>
    </row>
    <row r="535" spans="1:6" ht="409.5">
      <c r="A535" t="s">
        <v>1314</v>
      </c>
      <c r="B535" s="4">
        <f t="shared" si="8"/>
        <v>44566</v>
      </c>
      <c r="C535">
        <v>1.4786235551599201E+18</v>
      </c>
      <c r="D535" s="1" t="s">
        <v>1315</v>
      </c>
      <c r="E535" t="s">
        <v>1139</v>
      </c>
      <c r="F535">
        <v>0</v>
      </c>
    </row>
    <row r="536" spans="1:6" ht="409.5">
      <c r="A536" t="s">
        <v>1316</v>
      </c>
      <c r="B536" s="4">
        <f t="shared" si="8"/>
        <v>44566</v>
      </c>
      <c r="C536">
        <v>1.47862354924176E+18</v>
      </c>
      <c r="D536" s="1" t="s">
        <v>1317</v>
      </c>
      <c r="E536" t="s">
        <v>1318</v>
      </c>
      <c r="F536">
        <v>0</v>
      </c>
    </row>
    <row r="537" spans="1:6" ht="232">
      <c r="A537" t="s">
        <v>1316</v>
      </c>
      <c r="B537" s="4">
        <f t="shared" si="8"/>
        <v>44566</v>
      </c>
      <c r="C537">
        <v>1.47862354813441E+18</v>
      </c>
      <c r="D537" s="1" t="s">
        <v>1319</v>
      </c>
      <c r="E537" t="s">
        <v>1191</v>
      </c>
      <c r="F537">
        <v>0</v>
      </c>
    </row>
    <row r="538" spans="1:6" ht="261">
      <c r="A538" t="s">
        <v>1320</v>
      </c>
      <c r="B538" s="4">
        <f t="shared" si="8"/>
        <v>44566</v>
      </c>
      <c r="C538">
        <v>1.4786234186269599E+18</v>
      </c>
      <c r="D538" s="1" t="s">
        <v>1321</v>
      </c>
      <c r="E538" t="s">
        <v>1083</v>
      </c>
      <c r="F538">
        <v>0</v>
      </c>
    </row>
    <row r="539" spans="1:6">
      <c r="A539" t="s">
        <v>1322</v>
      </c>
      <c r="B539" s="4">
        <f t="shared" si="8"/>
        <v>44566</v>
      </c>
      <c r="C539">
        <v>1.4786234023782001E+18</v>
      </c>
      <c r="D539" t="s">
        <v>1323</v>
      </c>
      <c r="E539" t="s">
        <v>1324</v>
      </c>
      <c r="F539">
        <v>0</v>
      </c>
    </row>
    <row r="540" spans="1:6" ht="304.5">
      <c r="A540" t="s">
        <v>1325</v>
      </c>
      <c r="B540" s="4">
        <f t="shared" si="8"/>
        <v>44566</v>
      </c>
      <c r="C540">
        <v>1.4786233076079301E+18</v>
      </c>
      <c r="D540" s="1" t="s">
        <v>1326</v>
      </c>
      <c r="E540" t="s">
        <v>1327</v>
      </c>
      <c r="F540">
        <v>0</v>
      </c>
    </row>
    <row r="541" spans="1:6" ht="261">
      <c r="A541" t="s">
        <v>1328</v>
      </c>
      <c r="B541" s="4">
        <f t="shared" si="8"/>
        <v>44566</v>
      </c>
      <c r="C541">
        <v>1.47862325153009E+18</v>
      </c>
      <c r="D541" s="1" t="s">
        <v>1329</v>
      </c>
      <c r="E541" t="s">
        <v>1330</v>
      </c>
      <c r="F541">
        <v>0</v>
      </c>
    </row>
    <row r="542" spans="1:6">
      <c r="A542" t="s">
        <v>1331</v>
      </c>
      <c r="B542" s="4">
        <f t="shared" si="8"/>
        <v>44566</v>
      </c>
      <c r="C542">
        <v>1.4786232008712801E+18</v>
      </c>
      <c r="D542" t="s">
        <v>1332</v>
      </c>
      <c r="E542" t="s">
        <v>1333</v>
      </c>
      <c r="F542">
        <v>0.1</v>
      </c>
    </row>
    <row r="543" spans="1:6" ht="409.5">
      <c r="A543" t="s">
        <v>1334</v>
      </c>
      <c r="B543" s="4">
        <f t="shared" si="8"/>
        <v>44566</v>
      </c>
      <c r="C543">
        <v>1.4786231525779899E+18</v>
      </c>
      <c r="D543" s="1" t="s">
        <v>1335</v>
      </c>
      <c r="E543" t="s">
        <v>982</v>
      </c>
      <c r="F543">
        <v>0</v>
      </c>
    </row>
    <row r="544" spans="1:6" ht="304.5">
      <c r="A544" t="s">
        <v>1336</v>
      </c>
      <c r="B544" s="4">
        <f t="shared" si="8"/>
        <v>44566</v>
      </c>
      <c r="C544">
        <v>1.4786230458581199E+18</v>
      </c>
      <c r="D544" s="1" t="s">
        <v>1337</v>
      </c>
      <c r="E544" t="s">
        <v>913</v>
      </c>
      <c r="F544">
        <v>0</v>
      </c>
    </row>
    <row r="545" spans="1:6" ht="203">
      <c r="A545" t="s">
        <v>1338</v>
      </c>
      <c r="B545" s="4">
        <f t="shared" si="8"/>
        <v>44566</v>
      </c>
      <c r="C545">
        <v>1.4786229569221601E+18</v>
      </c>
      <c r="D545" s="1" t="s">
        <v>1339</v>
      </c>
      <c r="E545" t="s">
        <v>1217</v>
      </c>
      <c r="F545">
        <v>0</v>
      </c>
    </row>
    <row r="546" spans="1:6" ht="217.5">
      <c r="A546" t="s">
        <v>1340</v>
      </c>
      <c r="B546" s="4">
        <f t="shared" si="8"/>
        <v>44566</v>
      </c>
      <c r="C546">
        <v>1.47862290326863E+18</v>
      </c>
      <c r="D546" s="1" t="s">
        <v>1341</v>
      </c>
      <c r="E546" t="s">
        <v>896</v>
      </c>
      <c r="F546">
        <v>0</v>
      </c>
    </row>
    <row r="547" spans="1:6" ht="348">
      <c r="A547" t="s">
        <v>1342</v>
      </c>
      <c r="B547" s="4">
        <f t="shared" si="8"/>
        <v>44566</v>
      </c>
      <c r="C547">
        <v>1.4786228985836001E+18</v>
      </c>
      <c r="D547" s="1" t="s">
        <v>1343</v>
      </c>
      <c r="E547" t="s">
        <v>862</v>
      </c>
      <c r="F547">
        <v>0</v>
      </c>
    </row>
    <row r="548" spans="1:6" ht="333.5">
      <c r="A548" t="s">
        <v>1344</v>
      </c>
      <c r="B548" s="4">
        <f t="shared" si="8"/>
        <v>44566</v>
      </c>
      <c r="C548">
        <v>1.4786228923676301E+18</v>
      </c>
      <c r="D548" s="1" t="s">
        <v>1345</v>
      </c>
      <c r="E548" t="s">
        <v>966</v>
      </c>
      <c r="F548">
        <v>0</v>
      </c>
    </row>
    <row r="549" spans="1:6" ht="409.5">
      <c r="A549" t="s">
        <v>1346</v>
      </c>
      <c r="B549" s="4">
        <f t="shared" si="8"/>
        <v>44566</v>
      </c>
      <c r="C549">
        <v>1.47862286572115E+18</v>
      </c>
      <c r="D549" s="1" t="s">
        <v>1347</v>
      </c>
      <c r="E549" t="s">
        <v>966</v>
      </c>
      <c r="F549">
        <v>0</v>
      </c>
    </row>
    <row r="550" spans="1:6" ht="261">
      <c r="A550" t="s">
        <v>1348</v>
      </c>
      <c r="B550" s="4">
        <f t="shared" si="8"/>
        <v>44566</v>
      </c>
      <c r="C550">
        <v>1.4786227943215099E+18</v>
      </c>
      <c r="D550" s="1" t="s">
        <v>1349</v>
      </c>
      <c r="E550" t="s">
        <v>902</v>
      </c>
      <c r="F550">
        <v>0</v>
      </c>
    </row>
    <row r="551" spans="1:6" ht="409.5">
      <c r="A551" t="s">
        <v>1350</v>
      </c>
      <c r="B551" s="4">
        <f t="shared" si="8"/>
        <v>44566</v>
      </c>
      <c r="C551">
        <v>1.4786227849053599E+18</v>
      </c>
      <c r="D551" s="1" t="s">
        <v>1351</v>
      </c>
      <c r="E551" t="s">
        <v>963</v>
      </c>
      <c r="F551">
        <v>0</v>
      </c>
    </row>
    <row r="552" spans="1:6" ht="409.5">
      <c r="A552" t="s">
        <v>1352</v>
      </c>
      <c r="B552" s="4">
        <f t="shared" si="8"/>
        <v>44566</v>
      </c>
      <c r="C552">
        <v>1.47862275153122E+18</v>
      </c>
      <c r="D552" s="1" t="s">
        <v>1353</v>
      </c>
      <c r="E552" t="s">
        <v>963</v>
      </c>
      <c r="F552">
        <v>0</v>
      </c>
    </row>
    <row r="553" spans="1:6" ht="232">
      <c r="A553" t="s">
        <v>1354</v>
      </c>
      <c r="B553" s="4">
        <f t="shared" si="8"/>
        <v>44566</v>
      </c>
      <c r="C553">
        <v>1.47862259195059E+18</v>
      </c>
      <c r="D553" s="1" t="s">
        <v>1355</v>
      </c>
      <c r="E553" t="s">
        <v>1208</v>
      </c>
      <c r="F553">
        <v>0</v>
      </c>
    </row>
    <row r="554" spans="1:6" ht="246.5">
      <c r="A554" t="s">
        <v>1356</v>
      </c>
      <c r="B554" s="4">
        <f t="shared" si="8"/>
        <v>44566</v>
      </c>
      <c r="C554">
        <v>1.4786225889641999E+18</v>
      </c>
      <c r="D554" s="1" t="s">
        <v>1357</v>
      </c>
      <c r="E554" t="s">
        <v>868</v>
      </c>
      <c r="F554">
        <v>0</v>
      </c>
    </row>
    <row r="555" spans="1:6" ht="409.5">
      <c r="A555" t="s">
        <v>1358</v>
      </c>
      <c r="B555" s="4">
        <f t="shared" si="8"/>
        <v>44566</v>
      </c>
      <c r="C555">
        <v>1.47862255794318E+18</v>
      </c>
      <c r="D555" s="1" t="s">
        <v>1359</v>
      </c>
      <c r="E555" t="s">
        <v>1360</v>
      </c>
      <c r="F555">
        <v>0.233333333333333</v>
      </c>
    </row>
    <row r="556" spans="1:6" ht="409.5">
      <c r="A556" t="s">
        <v>1361</v>
      </c>
      <c r="B556" s="4">
        <f t="shared" si="8"/>
        <v>44566</v>
      </c>
      <c r="C556">
        <v>1.4786225426800499E+18</v>
      </c>
      <c r="D556" s="1" t="s">
        <v>1362</v>
      </c>
      <c r="E556" t="s">
        <v>1363</v>
      </c>
      <c r="F556">
        <v>0</v>
      </c>
    </row>
    <row r="557" spans="1:6" ht="409.5">
      <c r="A557" t="s">
        <v>1361</v>
      </c>
      <c r="B557" s="4">
        <f t="shared" si="8"/>
        <v>44566</v>
      </c>
      <c r="C557">
        <v>1.47862254260881E+18</v>
      </c>
      <c r="D557" s="1" t="s">
        <v>1364</v>
      </c>
      <c r="E557" t="s">
        <v>1211</v>
      </c>
      <c r="F557">
        <v>0</v>
      </c>
    </row>
    <row r="558" spans="1:6">
      <c r="A558" t="s">
        <v>1365</v>
      </c>
      <c r="B558" s="4">
        <f t="shared" si="8"/>
        <v>44566</v>
      </c>
      <c r="C558">
        <v>1.47862247853664E+18</v>
      </c>
      <c r="D558" t="s">
        <v>1366</v>
      </c>
      <c r="E558" t="s">
        <v>839</v>
      </c>
      <c r="F558">
        <v>0</v>
      </c>
    </row>
    <row r="559" spans="1:6">
      <c r="A559" t="s">
        <v>1367</v>
      </c>
      <c r="B559" s="4">
        <f t="shared" si="8"/>
        <v>44566</v>
      </c>
      <c r="C559">
        <v>1.47862247630946E+18</v>
      </c>
      <c r="D559" t="s">
        <v>1368</v>
      </c>
      <c r="E559" t="s">
        <v>839</v>
      </c>
      <c r="F559">
        <v>0</v>
      </c>
    </row>
    <row r="560" spans="1:6" ht="319">
      <c r="A560" t="s">
        <v>1369</v>
      </c>
      <c r="B560" s="4">
        <f t="shared" si="8"/>
        <v>44566</v>
      </c>
      <c r="C560">
        <v>1.47862242533186E+18</v>
      </c>
      <c r="D560" s="1" t="s">
        <v>1370</v>
      </c>
      <c r="E560" t="s">
        <v>948</v>
      </c>
      <c r="F560">
        <v>0</v>
      </c>
    </row>
    <row r="561" spans="1:6" ht="409.5">
      <c r="A561" t="s">
        <v>1371</v>
      </c>
      <c r="B561" s="4">
        <f t="shared" si="8"/>
        <v>44566</v>
      </c>
      <c r="C561">
        <v>1.47862237618721E+18</v>
      </c>
      <c r="D561" s="1" t="s">
        <v>1372</v>
      </c>
      <c r="E561" t="s">
        <v>1145</v>
      </c>
      <c r="F561">
        <v>0</v>
      </c>
    </row>
    <row r="562" spans="1:6" ht="409.5">
      <c r="A562" t="s">
        <v>1373</v>
      </c>
      <c r="B562" s="4">
        <f t="shared" si="8"/>
        <v>44566</v>
      </c>
      <c r="C562">
        <v>1.47862234001967E+18</v>
      </c>
      <c r="D562" s="1" t="s">
        <v>1374</v>
      </c>
      <c r="E562" t="s">
        <v>1013</v>
      </c>
      <c r="F562">
        <v>0</v>
      </c>
    </row>
    <row r="563" spans="1:6" ht="409.5">
      <c r="A563" t="s">
        <v>1375</v>
      </c>
      <c r="B563" s="4">
        <f t="shared" si="8"/>
        <v>44566</v>
      </c>
      <c r="C563">
        <v>1.47862232849379E+18</v>
      </c>
      <c r="D563" s="1" t="s">
        <v>1376</v>
      </c>
      <c r="E563" t="s">
        <v>982</v>
      </c>
      <c r="F563">
        <v>0</v>
      </c>
    </row>
    <row r="564" spans="1:6" ht="409.5">
      <c r="A564" t="s">
        <v>1377</v>
      </c>
      <c r="B564" s="4">
        <f t="shared" si="8"/>
        <v>44566</v>
      </c>
      <c r="C564">
        <v>1.4786223135159199E+18</v>
      </c>
      <c r="D564" s="1" t="s">
        <v>1378</v>
      </c>
      <c r="E564" t="s">
        <v>982</v>
      </c>
      <c r="F564">
        <v>0</v>
      </c>
    </row>
    <row r="565" spans="1:6" ht="246.5">
      <c r="A565" t="s">
        <v>1379</v>
      </c>
      <c r="B565" s="4">
        <f t="shared" si="8"/>
        <v>44566</v>
      </c>
      <c r="C565">
        <v>1.4786222989029499E+18</v>
      </c>
      <c r="D565" s="1" t="s">
        <v>1380</v>
      </c>
      <c r="E565" t="s">
        <v>905</v>
      </c>
      <c r="F565">
        <v>0</v>
      </c>
    </row>
    <row r="566" spans="1:6" ht="409.5">
      <c r="A566" t="s">
        <v>1379</v>
      </c>
      <c r="B566" s="4">
        <f t="shared" si="8"/>
        <v>44566</v>
      </c>
      <c r="C566">
        <v>1.47862229840816E+18</v>
      </c>
      <c r="D566" s="1" t="s">
        <v>1381</v>
      </c>
      <c r="E566" t="s">
        <v>1382</v>
      </c>
      <c r="F566">
        <v>0</v>
      </c>
    </row>
    <row r="567" spans="1:6" ht="319">
      <c r="A567" t="s">
        <v>1383</v>
      </c>
      <c r="B567" s="4">
        <f t="shared" si="8"/>
        <v>44566</v>
      </c>
      <c r="C567">
        <v>1.4786222977747599E+18</v>
      </c>
      <c r="D567" s="1" t="s">
        <v>1384</v>
      </c>
      <c r="E567" t="s">
        <v>1385</v>
      </c>
      <c r="F567">
        <v>0</v>
      </c>
    </row>
    <row r="568" spans="1:6" ht="319">
      <c r="A568" t="s">
        <v>1383</v>
      </c>
      <c r="B568" s="4">
        <f t="shared" si="8"/>
        <v>44566</v>
      </c>
      <c r="C568">
        <v>1.47862229642833E+18</v>
      </c>
      <c r="D568" s="1" t="s">
        <v>1386</v>
      </c>
      <c r="E568" t="s">
        <v>941</v>
      </c>
      <c r="F568">
        <v>0</v>
      </c>
    </row>
    <row r="569" spans="1:6" ht="409.5">
      <c r="A569" t="s">
        <v>1383</v>
      </c>
      <c r="B569" s="4">
        <f t="shared" si="8"/>
        <v>44566</v>
      </c>
      <c r="C569">
        <v>1.4786222964157299E+18</v>
      </c>
      <c r="D569" s="1" t="s">
        <v>1387</v>
      </c>
      <c r="E569" t="s">
        <v>1307</v>
      </c>
      <c r="F569">
        <v>0</v>
      </c>
    </row>
    <row r="570" spans="1:6" ht="409.5">
      <c r="A570" t="s">
        <v>1388</v>
      </c>
      <c r="B570" s="4">
        <f t="shared" si="8"/>
        <v>44566</v>
      </c>
      <c r="C570">
        <v>1.47862229385297E+18</v>
      </c>
      <c r="D570" s="1" t="s">
        <v>1389</v>
      </c>
      <c r="E570" t="s">
        <v>1390</v>
      </c>
      <c r="F570">
        <v>0</v>
      </c>
    </row>
    <row r="571" spans="1:6" ht="348">
      <c r="A571" t="s">
        <v>1388</v>
      </c>
      <c r="B571" s="4">
        <f t="shared" si="8"/>
        <v>44566</v>
      </c>
      <c r="C571">
        <v>1.4786222935847401E+18</v>
      </c>
      <c r="D571" s="1" t="s">
        <v>1391</v>
      </c>
      <c r="E571" t="s">
        <v>1007</v>
      </c>
      <c r="F571">
        <v>0</v>
      </c>
    </row>
    <row r="572" spans="1:6" ht="362.5">
      <c r="A572" t="s">
        <v>1388</v>
      </c>
      <c r="B572" s="4">
        <f t="shared" si="8"/>
        <v>44566</v>
      </c>
      <c r="C572">
        <v>1.4786222930100301E+18</v>
      </c>
      <c r="D572" s="1" t="s">
        <v>1392</v>
      </c>
      <c r="E572" t="s">
        <v>1393</v>
      </c>
      <c r="F572">
        <v>0</v>
      </c>
    </row>
    <row r="573" spans="1:6" ht="362.5">
      <c r="A573" t="s">
        <v>1388</v>
      </c>
      <c r="B573" s="4">
        <f t="shared" si="8"/>
        <v>44566</v>
      </c>
      <c r="C573">
        <v>1.47862229208304E+18</v>
      </c>
      <c r="D573" s="1" t="s">
        <v>1394</v>
      </c>
      <c r="E573" t="s">
        <v>953</v>
      </c>
      <c r="F573">
        <v>0</v>
      </c>
    </row>
    <row r="574" spans="1:6" ht="333.5">
      <c r="A574" t="s">
        <v>1388</v>
      </c>
      <c r="B574" s="4">
        <f t="shared" si="8"/>
        <v>44566</v>
      </c>
      <c r="C574">
        <v>1.4786222919111301E+18</v>
      </c>
      <c r="D574" s="1" t="s">
        <v>1395</v>
      </c>
      <c r="E574" t="s">
        <v>960</v>
      </c>
      <c r="F574">
        <v>0</v>
      </c>
    </row>
    <row r="575" spans="1:6" ht="290">
      <c r="A575" t="s">
        <v>1388</v>
      </c>
      <c r="B575" s="4">
        <f t="shared" si="8"/>
        <v>44566</v>
      </c>
      <c r="C575">
        <v>1.4786222905604401E+18</v>
      </c>
      <c r="D575" s="1" t="s">
        <v>1396</v>
      </c>
      <c r="E575" t="s">
        <v>1397</v>
      </c>
      <c r="F575">
        <v>0</v>
      </c>
    </row>
    <row r="576" spans="1:6" ht="391.5">
      <c r="A576" t="s">
        <v>1398</v>
      </c>
      <c r="B576" s="4">
        <f t="shared" si="8"/>
        <v>44566</v>
      </c>
      <c r="C576">
        <v>1.47861774317154E+18</v>
      </c>
      <c r="D576" s="1" t="s">
        <v>1399</v>
      </c>
      <c r="E576" t="s">
        <v>941</v>
      </c>
      <c r="F576">
        <v>0</v>
      </c>
    </row>
    <row r="577" spans="1:6" ht="409.5">
      <c r="A577" t="s">
        <v>1400</v>
      </c>
      <c r="B577" s="4">
        <f t="shared" si="8"/>
        <v>44566</v>
      </c>
      <c r="C577">
        <v>1.4786174081012201E+18</v>
      </c>
      <c r="D577" s="1" t="s">
        <v>1401</v>
      </c>
      <c r="E577" t="s">
        <v>941</v>
      </c>
      <c r="F577">
        <v>0</v>
      </c>
    </row>
    <row r="578" spans="1:6" ht="409.5">
      <c r="A578" t="s">
        <v>1402</v>
      </c>
      <c r="B578" s="4">
        <f t="shared" si="8"/>
        <v>44566</v>
      </c>
      <c r="C578">
        <v>1.4786145291854799E+18</v>
      </c>
      <c r="D578" s="1" t="s">
        <v>1403</v>
      </c>
      <c r="E578" t="s">
        <v>941</v>
      </c>
      <c r="F578">
        <v>0</v>
      </c>
    </row>
    <row r="579" spans="1:6" ht="362.5">
      <c r="A579" t="s">
        <v>1404</v>
      </c>
      <c r="B579" s="4">
        <f t="shared" ref="B579:B642" si="9">DATE(LEFT(A579,4),MID(A579,6,2),MID(A579,9,2))</f>
        <v>44566</v>
      </c>
      <c r="C579">
        <v>1.4786140306882099E+18</v>
      </c>
      <c r="D579" s="1" t="s">
        <v>1405</v>
      </c>
      <c r="E579" t="s">
        <v>941</v>
      </c>
      <c r="F579">
        <v>0</v>
      </c>
    </row>
    <row r="580" spans="1:6">
      <c r="A580" t="s">
        <v>1406</v>
      </c>
      <c r="B580" s="4">
        <f t="shared" si="9"/>
        <v>44566</v>
      </c>
      <c r="C580">
        <v>1.4786072110142001E+18</v>
      </c>
      <c r="D580" t="s">
        <v>1407</v>
      </c>
      <c r="E580" t="s">
        <v>1333</v>
      </c>
      <c r="F580">
        <v>0</v>
      </c>
    </row>
    <row r="581" spans="1:6" ht="377">
      <c r="A581" t="s">
        <v>1408</v>
      </c>
      <c r="B581" s="4">
        <f t="shared" si="9"/>
        <v>44566</v>
      </c>
      <c r="C581">
        <v>1.47860486355872E+18</v>
      </c>
      <c r="D581" s="1" t="s">
        <v>1409</v>
      </c>
      <c r="E581" t="s">
        <v>1274</v>
      </c>
      <c r="F581">
        <v>0</v>
      </c>
    </row>
    <row r="582" spans="1:6" ht="275.5">
      <c r="A582" t="s">
        <v>1410</v>
      </c>
      <c r="B582" s="4">
        <f t="shared" si="9"/>
        <v>44566</v>
      </c>
      <c r="C582">
        <v>1.4786028579767601E+18</v>
      </c>
      <c r="D582" s="1" t="s">
        <v>1411</v>
      </c>
      <c r="E582" t="s">
        <v>1412</v>
      </c>
      <c r="F582">
        <v>0</v>
      </c>
    </row>
    <row r="583" spans="1:6" ht="232">
      <c r="A583" t="s">
        <v>1413</v>
      </c>
      <c r="B583" s="4">
        <f t="shared" si="9"/>
        <v>44566</v>
      </c>
      <c r="C583">
        <v>1.4786021115626299E+18</v>
      </c>
      <c r="D583" s="1" t="s">
        <v>1414</v>
      </c>
      <c r="E583" t="s">
        <v>960</v>
      </c>
      <c r="F583">
        <v>0</v>
      </c>
    </row>
    <row r="584" spans="1:6" ht="362.5">
      <c r="A584" t="s">
        <v>1415</v>
      </c>
      <c r="B584" s="4">
        <f t="shared" si="9"/>
        <v>44566</v>
      </c>
      <c r="C584">
        <v>1.4786014030104599E+18</v>
      </c>
      <c r="D584" s="1" t="s">
        <v>1416</v>
      </c>
      <c r="E584" t="s">
        <v>960</v>
      </c>
      <c r="F584">
        <v>0</v>
      </c>
    </row>
    <row r="585" spans="1:6" ht="409.5">
      <c r="A585" t="s">
        <v>1417</v>
      </c>
      <c r="B585" s="4">
        <f t="shared" si="9"/>
        <v>44566</v>
      </c>
      <c r="C585">
        <v>1.4785999010805299E+18</v>
      </c>
      <c r="D585" s="1" t="s">
        <v>1418</v>
      </c>
      <c r="E585" t="s">
        <v>1419</v>
      </c>
      <c r="F585">
        <v>0</v>
      </c>
    </row>
    <row r="586" spans="1:6" ht="377">
      <c r="A586" t="s">
        <v>1420</v>
      </c>
      <c r="B586" s="4">
        <f t="shared" si="9"/>
        <v>44566</v>
      </c>
      <c r="C586">
        <v>1.4785953546395599E+18</v>
      </c>
      <c r="D586" s="1" t="s">
        <v>1421</v>
      </c>
      <c r="E586" t="s">
        <v>1422</v>
      </c>
      <c r="F586">
        <v>0</v>
      </c>
    </row>
    <row r="587" spans="1:6" ht="275.5">
      <c r="A587" t="s">
        <v>1423</v>
      </c>
      <c r="B587" s="4">
        <f t="shared" si="9"/>
        <v>44566</v>
      </c>
      <c r="C587">
        <v>1.4785952031580001E+18</v>
      </c>
      <c r="D587" s="1" t="s">
        <v>1424</v>
      </c>
      <c r="E587" t="s">
        <v>1422</v>
      </c>
      <c r="F587">
        <v>0</v>
      </c>
    </row>
    <row r="588" spans="1:6" ht="409.5">
      <c r="A588" t="s">
        <v>1425</v>
      </c>
      <c r="B588" s="4">
        <f t="shared" si="9"/>
        <v>44566</v>
      </c>
      <c r="C588">
        <v>1.4785948638808E+18</v>
      </c>
      <c r="D588" s="1" t="s">
        <v>1426</v>
      </c>
      <c r="E588" t="s">
        <v>1039</v>
      </c>
      <c r="F588">
        <v>0</v>
      </c>
    </row>
    <row r="589" spans="1:6" ht="409.5">
      <c r="A589" t="s">
        <v>1427</v>
      </c>
      <c r="B589" s="4">
        <f t="shared" si="9"/>
        <v>44566</v>
      </c>
      <c r="C589">
        <v>1.4785947225536799E+18</v>
      </c>
      <c r="D589" s="1" t="s">
        <v>1428</v>
      </c>
      <c r="E589" t="s">
        <v>1429</v>
      </c>
      <c r="F589">
        <v>0</v>
      </c>
    </row>
    <row r="590" spans="1:6" ht="348">
      <c r="A590" t="s">
        <v>1430</v>
      </c>
      <c r="B590" s="4">
        <f t="shared" si="9"/>
        <v>44566</v>
      </c>
      <c r="C590">
        <v>1.4785946083427899E+18</v>
      </c>
      <c r="D590" s="1" t="s">
        <v>1431</v>
      </c>
      <c r="E590" t="s">
        <v>973</v>
      </c>
      <c r="F590">
        <v>0</v>
      </c>
    </row>
    <row r="591" spans="1:6" ht="290">
      <c r="A591" t="s">
        <v>1430</v>
      </c>
      <c r="B591" s="4">
        <f t="shared" si="9"/>
        <v>44566</v>
      </c>
      <c r="C591">
        <v>1.47859460822961E+18</v>
      </c>
      <c r="D591" s="1" t="s">
        <v>1432</v>
      </c>
      <c r="E591" t="s">
        <v>1433</v>
      </c>
      <c r="F591">
        <v>0</v>
      </c>
    </row>
    <row r="592" spans="1:6" ht="188.5">
      <c r="A592" t="s">
        <v>1430</v>
      </c>
      <c r="B592" s="4">
        <f t="shared" si="9"/>
        <v>44566</v>
      </c>
      <c r="C592">
        <v>1.4785946081792599E+18</v>
      </c>
      <c r="D592" s="1" t="s">
        <v>1434</v>
      </c>
      <c r="E592" t="s">
        <v>1435</v>
      </c>
      <c r="F592">
        <v>0</v>
      </c>
    </row>
    <row r="593" spans="1:6">
      <c r="A593" t="s">
        <v>1436</v>
      </c>
      <c r="B593" s="4">
        <f t="shared" si="9"/>
        <v>44566</v>
      </c>
      <c r="C593">
        <v>1.4785944928736499E+18</v>
      </c>
      <c r="D593" t="s">
        <v>1437</v>
      </c>
      <c r="E593" t="s">
        <v>1083</v>
      </c>
      <c r="F593">
        <v>0</v>
      </c>
    </row>
    <row r="594" spans="1:6" ht="362.5">
      <c r="A594" t="s">
        <v>1438</v>
      </c>
      <c r="B594" s="4">
        <f t="shared" si="9"/>
        <v>44566</v>
      </c>
      <c r="C594">
        <v>1.47859442529921E+18</v>
      </c>
      <c r="D594" s="1" t="s">
        <v>1439</v>
      </c>
      <c r="E594" t="s">
        <v>1121</v>
      </c>
      <c r="F594">
        <v>0</v>
      </c>
    </row>
    <row r="595" spans="1:6" ht="188.5">
      <c r="A595" t="s">
        <v>1440</v>
      </c>
      <c r="B595" s="4">
        <f t="shared" si="9"/>
        <v>44566</v>
      </c>
      <c r="C595">
        <v>1.4785943533291699E+18</v>
      </c>
      <c r="D595" s="1" t="s">
        <v>1441</v>
      </c>
      <c r="E595" t="s">
        <v>1442</v>
      </c>
      <c r="F595">
        <v>0</v>
      </c>
    </row>
    <row r="596" spans="1:6" ht="246.5">
      <c r="A596" t="s">
        <v>1443</v>
      </c>
      <c r="B596" s="4">
        <f t="shared" si="9"/>
        <v>44566</v>
      </c>
      <c r="C596">
        <v>1.4785943303778701E+18</v>
      </c>
      <c r="D596" s="1" t="s">
        <v>1444</v>
      </c>
      <c r="E596" t="s">
        <v>1121</v>
      </c>
      <c r="F596">
        <v>0</v>
      </c>
    </row>
    <row r="597" spans="1:6" ht="246.5">
      <c r="A597" t="s">
        <v>1445</v>
      </c>
      <c r="B597" s="4">
        <f t="shared" si="9"/>
        <v>44566</v>
      </c>
      <c r="C597">
        <v>1.4785941086376499E+18</v>
      </c>
      <c r="D597" s="1" t="s">
        <v>1446</v>
      </c>
      <c r="E597" t="s">
        <v>1442</v>
      </c>
      <c r="F597">
        <v>0</v>
      </c>
    </row>
    <row r="598" spans="1:6" ht="217.5">
      <c r="A598" t="s">
        <v>1447</v>
      </c>
      <c r="B598" s="4">
        <f t="shared" si="9"/>
        <v>44566</v>
      </c>
      <c r="C598">
        <v>1.47859387306878E+18</v>
      </c>
      <c r="D598" s="1" t="s">
        <v>1448</v>
      </c>
      <c r="E598" t="s">
        <v>1442</v>
      </c>
      <c r="F598">
        <v>0</v>
      </c>
    </row>
    <row r="599" spans="1:6">
      <c r="A599" t="s">
        <v>1449</v>
      </c>
      <c r="B599" s="4">
        <f t="shared" si="9"/>
        <v>44566</v>
      </c>
      <c r="C599">
        <v>1.47859367447681E+18</v>
      </c>
      <c r="D599" t="s">
        <v>1450</v>
      </c>
      <c r="E599" t="s">
        <v>862</v>
      </c>
      <c r="F599">
        <v>0</v>
      </c>
    </row>
    <row r="600" spans="1:6" ht="377">
      <c r="A600" t="s">
        <v>1451</v>
      </c>
      <c r="B600" s="4">
        <f t="shared" si="9"/>
        <v>44566</v>
      </c>
      <c r="C600">
        <v>1.4785936574731599E+18</v>
      </c>
      <c r="D600" s="1" t="s">
        <v>1452</v>
      </c>
      <c r="E600" t="s">
        <v>839</v>
      </c>
      <c r="F600">
        <v>0</v>
      </c>
    </row>
    <row r="601" spans="1:6" ht="217.5">
      <c r="A601" t="s">
        <v>1453</v>
      </c>
      <c r="B601" s="4">
        <f t="shared" si="9"/>
        <v>44566</v>
      </c>
      <c r="C601">
        <v>1.4785935743378501E+18</v>
      </c>
      <c r="D601" s="1" t="s">
        <v>1454</v>
      </c>
      <c r="E601" t="s">
        <v>1002</v>
      </c>
      <c r="F601">
        <v>0</v>
      </c>
    </row>
    <row r="602" spans="1:6" ht="275.5">
      <c r="A602" t="s">
        <v>1453</v>
      </c>
      <c r="B602" s="4">
        <f t="shared" si="9"/>
        <v>44566</v>
      </c>
      <c r="C602">
        <v>1.47859357375904E+18</v>
      </c>
      <c r="D602" s="1" t="s">
        <v>1455</v>
      </c>
      <c r="E602" t="s">
        <v>1002</v>
      </c>
      <c r="F602">
        <v>0</v>
      </c>
    </row>
    <row r="603" spans="1:6" ht="409.5">
      <c r="A603" t="s">
        <v>1456</v>
      </c>
      <c r="B603" s="4">
        <f t="shared" si="9"/>
        <v>44566</v>
      </c>
      <c r="C603">
        <v>1.4785934326039501E+18</v>
      </c>
      <c r="D603" s="1" t="s">
        <v>1457</v>
      </c>
      <c r="E603" t="s">
        <v>1458</v>
      </c>
      <c r="F603">
        <v>0</v>
      </c>
    </row>
    <row r="604" spans="1:6" ht="159.5">
      <c r="A604" t="s">
        <v>1459</v>
      </c>
      <c r="B604" s="4">
        <f t="shared" si="9"/>
        <v>44566</v>
      </c>
      <c r="C604">
        <v>1.4785933079155999E+18</v>
      </c>
      <c r="D604" s="1" t="s">
        <v>1460</v>
      </c>
      <c r="E604" t="s">
        <v>1461</v>
      </c>
      <c r="F604">
        <v>0</v>
      </c>
    </row>
    <row r="605" spans="1:6" ht="246.5">
      <c r="A605" t="s">
        <v>1462</v>
      </c>
      <c r="B605" s="4">
        <f t="shared" si="9"/>
        <v>44566</v>
      </c>
      <c r="C605">
        <v>1.47859312759409E+18</v>
      </c>
      <c r="D605" s="1" t="s">
        <v>1463</v>
      </c>
      <c r="E605" t="s">
        <v>1461</v>
      </c>
      <c r="F605">
        <v>0</v>
      </c>
    </row>
    <row r="606" spans="1:6" ht="217.5">
      <c r="A606" t="s">
        <v>1464</v>
      </c>
      <c r="B606" s="4">
        <f t="shared" si="9"/>
        <v>44566</v>
      </c>
      <c r="C606">
        <v>1.47859309851922E+18</v>
      </c>
      <c r="D606" s="1" t="s">
        <v>1465</v>
      </c>
      <c r="E606" t="s">
        <v>1466</v>
      </c>
      <c r="F606">
        <v>0</v>
      </c>
    </row>
    <row r="607" spans="1:6" ht="246.5">
      <c r="A607" t="s">
        <v>1467</v>
      </c>
      <c r="B607" s="4">
        <f t="shared" si="9"/>
        <v>44566</v>
      </c>
      <c r="C607">
        <v>1.4785928955820201E+18</v>
      </c>
      <c r="D607" s="1" t="s">
        <v>1468</v>
      </c>
      <c r="E607" t="s">
        <v>1461</v>
      </c>
      <c r="F607">
        <v>0</v>
      </c>
    </row>
    <row r="608" spans="1:6" ht="290">
      <c r="A608" t="s">
        <v>1469</v>
      </c>
      <c r="B608" s="4">
        <f t="shared" si="9"/>
        <v>44566</v>
      </c>
      <c r="C608">
        <v>1.47859270155346E+18</v>
      </c>
      <c r="D608" s="1" t="s">
        <v>1470</v>
      </c>
      <c r="E608" t="s">
        <v>1471</v>
      </c>
      <c r="F608">
        <v>0</v>
      </c>
    </row>
    <row r="609" spans="1:6">
      <c r="A609" t="s">
        <v>1472</v>
      </c>
      <c r="B609" s="4">
        <f t="shared" si="9"/>
        <v>44566</v>
      </c>
      <c r="C609">
        <v>1.47859257387891E+18</v>
      </c>
      <c r="D609" t="s">
        <v>1473</v>
      </c>
      <c r="E609" t="s">
        <v>850</v>
      </c>
      <c r="F609">
        <v>0</v>
      </c>
    </row>
    <row r="610" spans="1:6" ht="348">
      <c r="A610" t="s">
        <v>1474</v>
      </c>
      <c r="B610" s="4">
        <f t="shared" si="9"/>
        <v>44566</v>
      </c>
      <c r="C610">
        <v>1.47859253008193E+18</v>
      </c>
      <c r="D610" s="1" t="s">
        <v>1475</v>
      </c>
      <c r="E610" t="s">
        <v>1476</v>
      </c>
      <c r="F610">
        <v>0</v>
      </c>
    </row>
    <row r="611" spans="1:6">
      <c r="A611" t="s">
        <v>1477</v>
      </c>
      <c r="B611" s="4">
        <f t="shared" si="9"/>
        <v>44566</v>
      </c>
      <c r="C611">
        <v>1.47859252494817E+18</v>
      </c>
      <c r="D611" t="s">
        <v>1478</v>
      </c>
      <c r="E611" t="s">
        <v>1479</v>
      </c>
      <c r="F611">
        <v>0</v>
      </c>
    </row>
    <row r="612" spans="1:6" ht="333.5">
      <c r="A612" t="s">
        <v>1480</v>
      </c>
      <c r="B612" s="4">
        <f t="shared" si="9"/>
        <v>44566</v>
      </c>
      <c r="C612">
        <v>1.47859250222755E+18</v>
      </c>
      <c r="D612" s="1" t="s">
        <v>1481</v>
      </c>
      <c r="E612" t="s">
        <v>1482</v>
      </c>
      <c r="F612">
        <v>0</v>
      </c>
    </row>
    <row r="613" spans="1:6">
      <c r="A613" t="s">
        <v>1483</v>
      </c>
      <c r="B613" s="4">
        <f t="shared" si="9"/>
        <v>44566</v>
      </c>
      <c r="C613">
        <v>1.4785924755560399E+18</v>
      </c>
      <c r="D613" t="s">
        <v>1484</v>
      </c>
      <c r="E613" t="s">
        <v>862</v>
      </c>
      <c r="F613">
        <v>0</v>
      </c>
    </row>
    <row r="614" spans="1:6" ht="391.5">
      <c r="A614" t="s">
        <v>1485</v>
      </c>
      <c r="B614" s="4">
        <f t="shared" si="9"/>
        <v>44566</v>
      </c>
      <c r="C614">
        <v>1.4785924297374799E+18</v>
      </c>
      <c r="D614" s="1" t="s">
        <v>1486</v>
      </c>
      <c r="E614" t="s">
        <v>963</v>
      </c>
      <c r="F614">
        <v>0</v>
      </c>
    </row>
    <row r="615" spans="1:6" ht="409.5">
      <c r="A615" t="s">
        <v>1487</v>
      </c>
      <c r="B615" s="4">
        <f t="shared" si="9"/>
        <v>44566</v>
      </c>
      <c r="C615">
        <v>1.4785924186183501E+18</v>
      </c>
      <c r="D615" s="1" t="s">
        <v>1488</v>
      </c>
      <c r="E615" t="s">
        <v>1013</v>
      </c>
      <c r="F615">
        <v>0</v>
      </c>
    </row>
    <row r="616" spans="1:6" ht="203">
      <c r="A616" t="s">
        <v>1489</v>
      </c>
      <c r="B616" s="4">
        <f t="shared" si="9"/>
        <v>44566</v>
      </c>
      <c r="C616">
        <v>1.4785923435948401E+18</v>
      </c>
      <c r="D616" s="1" t="s">
        <v>1490</v>
      </c>
      <c r="E616" t="s">
        <v>1491</v>
      </c>
      <c r="F616">
        <v>0</v>
      </c>
    </row>
    <row r="617" spans="1:6" ht="261">
      <c r="A617" t="s">
        <v>1489</v>
      </c>
      <c r="B617" s="4">
        <f t="shared" si="9"/>
        <v>44566</v>
      </c>
      <c r="C617">
        <v>1.4785923435572201E+18</v>
      </c>
      <c r="D617" s="1" t="s">
        <v>1492</v>
      </c>
      <c r="E617" t="s">
        <v>1493</v>
      </c>
      <c r="F617">
        <v>0</v>
      </c>
    </row>
    <row r="618" spans="1:6" ht="409.5">
      <c r="A618" t="s">
        <v>1494</v>
      </c>
      <c r="B618" s="4">
        <f t="shared" si="9"/>
        <v>44566</v>
      </c>
      <c r="C618">
        <v>1.47859210036302E+18</v>
      </c>
      <c r="D618" s="1" t="s">
        <v>1495</v>
      </c>
      <c r="E618" t="s">
        <v>1496</v>
      </c>
      <c r="F618">
        <v>0</v>
      </c>
    </row>
    <row r="619" spans="1:6" ht="246.5">
      <c r="A619" t="s">
        <v>1497</v>
      </c>
      <c r="B619" s="4">
        <f t="shared" si="9"/>
        <v>44566</v>
      </c>
      <c r="C619">
        <v>1.47859209669293E+18</v>
      </c>
      <c r="D619" s="1" t="s">
        <v>1498</v>
      </c>
      <c r="E619" t="s">
        <v>1491</v>
      </c>
      <c r="F619">
        <v>0</v>
      </c>
    </row>
    <row r="620" spans="1:6" ht="304.5">
      <c r="A620" t="s">
        <v>1499</v>
      </c>
      <c r="B620" s="4">
        <f t="shared" si="9"/>
        <v>44566</v>
      </c>
      <c r="C620">
        <v>1.4785920941805599E+18</v>
      </c>
      <c r="D620" s="1" t="s">
        <v>1500</v>
      </c>
      <c r="E620" t="s">
        <v>1501</v>
      </c>
      <c r="F620">
        <v>0</v>
      </c>
    </row>
    <row r="621" spans="1:6" ht="391.5">
      <c r="A621" t="s">
        <v>1499</v>
      </c>
      <c r="B621" s="4">
        <f t="shared" si="9"/>
        <v>44566</v>
      </c>
      <c r="C621">
        <v>1.4785920930186801E+18</v>
      </c>
      <c r="D621" s="1" t="s">
        <v>1502</v>
      </c>
      <c r="E621" t="s">
        <v>1501</v>
      </c>
      <c r="F621">
        <v>0</v>
      </c>
    </row>
    <row r="622" spans="1:6" ht="217.5">
      <c r="A622" t="s">
        <v>1499</v>
      </c>
      <c r="B622" s="4">
        <f t="shared" si="9"/>
        <v>44566</v>
      </c>
      <c r="C622">
        <v>1.4785920918862799E+18</v>
      </c>
      <c r="D622" s="1" t="s">
        <v>1503</v>
      </c>
      <c r="E622" t="s">
        <v>1466</v>
      </c>
      <c r="F622">
        <v>0</v>
      </c>
    </row>
    <row r="623" spans="1:6" ht="348">
      <c r="A623" t="s">
        <v>1499</v>
      </c>
      <c r="B623" s="4">
        <f t="shared" si="9"/>
        <v>44566</v>
      </c>
      <c r="C623">
        <v>1.4785920915549901E+18</v>
      </c>
      <c r="D623" s="1" t="s">
        <v>1504</v>
      </c>
      <c r="E623" t="s">
        <v>1433</v>
      </c>
      <c r="F623">
        <v>0</v>
      </c>
    </row>
    <row r="624" spans="1:6" ht="217.5">
      <c r="A624" t="s">
        <v>1505</v>
      </c>
      <c r="B624" s="4">
        <f t="shared" si="9"/>
        <v>44566</v>
      </c>
      <c r="C624">
        <v>1.47859201214835E+18</v>
      </c>
      <c r="D624" s="1" t="s">
        <v>1506</v>
      </c>
      <c r="E624" t="s">
        <v>1507</v>
      </c>
      <c r="F624">
        <v>0</v>
      </c>
    </row>
    <row r="625" spans="1:6" ht="304.5">
      <c r="A625" t="s">
        <v>1508</v>
      </c>
      <c r="B625" s="4">
        <f t="shared" si="9"/>
        <v>44566</v>
      </c>
      <c r="C625">
        <v>1.4785916826186801E+18</v>
      </c>
      <c r="D625" s="1" t="s">
        <v>1509</v>
      </c>
      <c r="E625" t="s">
        <v>1068</v>
      </c>
      <c r="F625">
        <v>0</v>
      </c>
    </row>
    <row r="626" spans="1:6">
      <c r="A626" t="s">
        <v>1510</v>
      </c>
      <c r="B626" s="4">
        <f t="shared" si="9"/>
        <v>44566</v>
      </c>
      <c r="C626">
        <v>1.4785908894966899E+18</v>
      </c>
      <c r="D626" t="s">
        <v>1511</v>
      </c>
      <c r="E626" t="s">
        <v>948</v>
      </c>
      <c r="F626">
        <v>0</v>
      </c>
    </row>
    <row r="627" spans="1:6" ht="319">
      <c r="A627" t="s">
        <v>1512</v>
      </c>
      <c r="B627" s="4">
        <f t="shared" si="9"/>
        <v>44566</v>
      </c>
      <c r="C627">
        <v>1.47859076794576E+18</v>
      </c>
      <c r="D627" s="1" t="s">
        <v>1513</v>
      </c>
      <c r="E627" t="s">
        <v>979</v>
      </c>
      <c r="F627">
        <v>0</v>
      </c>
    </row>
    <row r="628" spans="1:6" ht="333.5">
      <c r="A628" t="s">
        <v>1514</v>
      </c>
      <c r="B628" s="4">
        <f t="shared" si="9"/>
        <v>44566</v>
      </c>
      <c r="C628">
        <v>1.4785907074975301E+18</v>
      </c>
      <c r="D628" s="1" t="s">
        <v>1515</v>
      </c>
      <c r="E628" t="s">
        <v>990</v>
      </c>
      <c r="F628">
        <v>0</v>
      </c>
    </row>
    <row r="629" spans="1:6" ht="319">
      <c r="A629" t="s">
        <v>1516</v>
      </c>
      <c r="B629" s="4">
        <f t="shared" si="9"/>
        <v>44566</v>
      </c>
      <c r="C629">
        <v>1.47859070121859E+18</v>
      </c>
      <c r="D629" s="1" t="s">
        <v>1517</v>
      </c>
      <c r="E629" t="s">
        <v>1201</v>
      </c>
      <c r="F629">
        <v>0</v>
      </c>
    </row>
    <row r="630" spans="1:6" ht="319">
      <c r="A630" t="s">
        <v>1518</v>
      </c>
      <c r="B630" s="4">
        <f t="shared" si="9"/>
        <v>44566</v>
      </c>
      <c r="C630">
        <v>1.47859064147918E+18</v>
      </c>
      <c r="D630" s="1" t="s">
        <v>1519</v>
      </c>
      <c r="E630" t="s">
        <v>1520</v>
      </c>
      <c r="F630">
        <v>0</v>
      </c>
    </row>
    <row r="631" spans="1:6">
      <c r="A631" t="s">
        <v>1521</v>
      </c>
      <c r="B631" s="4">
        <f t="shared" si="9"/>
        <v>44566</v>
      </c>
      <c r="C631">
        <v>1.4785906263335199E+18</v>
      </c>
      <c r="D631" t="s">
        <v>1522</v>
      </c>
      <c r="E631" t="s">
        <v>850</v>
      </c>
      <c r="F631">
        <v>0</v>
      </c>
    </row>
    <row r="632" spans="1:6">
      <c r="A632" t="s">
        <v>1523</v>
      </c>
      <c r="B632" s="4">
        <f t="shared" si="9"/>
        <v>44566</v>
      </c>
      <c r="C632">
        <v>1.4785905772559301E+18</v>
      </c>
      <c r="D632" t="s">
        <v>1524</v>
      </c>
      <c r="E632" t="s">
        <v>1479</v>
      </c>
      <c r="F632">
        <v>0</v>
      </c>
    </row>
    <row r="633" spans="1:6" ht="261">
      <c r="A633" t="s">
        <v>1525</v>
      </c>
      <c r="B633" s="4">
        <f t="shared" si="9"/>
        <v>44566</v>
      </c>
      <c r="C633">
        <v>1.4785903761600699E+18</v>
      </c>
      <c r="D633" s="1" t="s">
        <v>1526</v>
      </c>
      <c r="E633" t="s">
        <v>1527</v>
      </c>
      <c r="F633">
        <v>0</v>
      </c>
    </row>
    <row r="634" spans="1:6" ht="232">
      <c r="A634" t="s">
        <v>1528</v>
      </c>
      <c r="B634" s="4">
        <f t="shared" si="9"/>
        <v>44566</v>
      </c>
      <c r="C634">
        <v>1.4785903056580101E+18</v>
      </c>
      <c r="D634" s="1" t="s">
        <v>1529</v>
      </c>
      <c r="E634" t="s">
        <v>1530</v>
      </c>
      <c r="F634">
        <v>0</v>
      </c>
    </row>
    <row r="635" spans="1:6" ht="319">
      <c r="A635" t="s">
        <v>1531</v>
      </c>
      <c r="B635" s="4">
        <f t="shared" si="9"/>
        <v>44566</v>
      </c>
      <c r="C635">
        <v>1.4785900321474501E+18</v>
      </c>
      <c r="D635" s="1" t="s">
        <v>1532</v>
      </c>
      <c r="E635" t="s">
        <v>1188</v>
      </c>
      <c r="F635">
        <v>0</v>
      </c>
    </row>
    <row r="636" spans="1:6" ht="246.5">
      <c r="A636" t="s">
        <v>1533</v>
      </c>
      <c r="B636" s="4">
        <f t="shared" si="9"/>
        <v>44566</v>
      </c>
      <c r="C636">
        <v>1.4785899449478799E+18</v>
      </c>
      <c r="D636" s="1" t="s">
        <v>1534</v>
      </c>
      <c r="E636" t="s">
        <v>1535</v>
      </c>
      <c r="F636">
        <v>0</v>
      </c>
    </row>
    <row r="637" spans="1:6" ht="232">
      <c r="A637" t="s">
        <v>1536</v>
      </c>
      <c r="B637" s="4">
        <f t="shared" si="9"/>
        <v>44566</v>
      </c>
      <c r="C637">
        <v>1.4785898052774999E+18</v>
      </c>
      <c r="D637" s="1" t="s">
        <v>1537</v>
      </c>
      <c r="E637" t="s">
        <v>990</v>
      </c>
      <c r="F637">
        <v>0</v>
      </c>
    </row>
    <row r="638" spans="1:6" ht="362.5">
      <c r="A638" t="s">
        <v>1538</v>
      </c>
      <c r="B638" s="4">
        <f t="shared" si="9"/>
        <v>44566</v>
      </c>
      <c r="C638">
        <v>1.4785897680362801E+18</v>
      </c>
      <c r="D638" s="1" t="s">
        <v>1539</v>
      </c>
      <c r="E638" t="s">
        <v>993</v>
      </c>
      <c r="F638">
        <v>0</v>
      </c>
    </row>
    <row r="639" spans="1:6" ht="217.5">
      <c r="A639" t="s">
        <v>1540</v>
      </c>
      <c r="B639" s="4">
        <f t="shared" si="9"/>
        <v>44566</v>
      </c>
      <c r="C639">
        <v>1.47858973935982E+18</v>
      </c>
      <c r="D639" s="1" t="s">
        <v>1541</v>
      </c>
      <c r="E639" t="s">
        <v>979</v>
      </c>
      <c r="F639">
        <v>0</v>
      </c>
    </row>
    <row r="640" spans="1:6" ht="409.5">
      <c r="A640" t="s">
        <v>1542</v>
      </c>
      <c r="B640" s="4">
        <f t="shared" si="9"/>
        <v>44566</v>
      </c>
      <c r="C640">
        <v>1.4785897329383301E+18</v>
      </c>
      <c r="D640" s="1" t="s">
        <v>1543</v>
      </c>
      <c r="E640" t="s">
        <v>948</v>
      </c>
      <c r="F640">
        <v>0</v>
      </c>
    </row>
    <row r="641" spans="1:6" ht="217.5">
      <c r="A641" t="s">
        <v>1544</v>
      </c>
      <c r="B641" s="4">
        <f t="shared" si="9"/>
        <v>44566</v>
      </c>
      <c r="C641">
        <v>1.4785896750275799E+18</v>
      </c>
      <c r="D641" s="1" t="s">
        <v>1545</v>
      </c>
      <c r="E641" t="s">
        <v>1520</v>
      </c>
      <c r="F641">
        <v>0</v>
      </c>
    </row>
    <row r="642" spans="1:6" ht="406">
      <c r="A642" t="s">
        <v>1546</v>
      </c>
      <c r="B642" s="4">
        <f t="shared" si="9"/>
        <v>44566</v>
      </c>
      <c r="C642">
        <v>1.4785895584511501E+18</v>
      </c>
      <c r="D642" s="1" t="s">
        <v>1547</v>
      </c>
      <c r="E642" t="s">
        <v>1548</v>
      </c>
      <c r="F642">
        <v>0</v>
      </c>
    </row>
    <row r="643" spans="1:6">
      <c r="A643" t="s">
        <v>1549</v>
      </c>
      <c r="B643" s="4">
        <f t="shared" ref="B643:B706" si="10">DATE(LEFT(A643,4),MID(A643,6,2),MID(A643,9,2))</f>
        <v>44566</v>
      </c>
      <c r="C643">
        <v>1.47858939598897E+18</v>
      </c>
      <c r="D643" t="s">
        <v>1550</v>
      </c>
      <c r="E643" t="s">
        <v>948</v>
      </c>
      <c r="F643">
        <v>0</v>
      </c>
    </row>
    <row r="644" spans="1:6" ht="406">
      <c r="A644" t="s">
        <v>1551</v>
      </c>
      <c r="B644" s="4">
        <f t="shared" si="10"/>
        <v>44566</v>
      </c>
      <c r="C644">
        <v>1.47858936490494E+18</v>
      </c>
      <c r="D644" s="1" t="s">
        <v>1552</v>
      </c>
      <c r="E644" t="s">
        <v>1553</v>
      </c>
      <c r="F644">
        <v>0</v>
      </c>
    </row>
    <row r="645" spans="1:6" ht="409.5">
      <c r="A645" t="s">
        <v>1554</v>
      </c>
      <c r="B645" s="4">
        <f t="shared" si="10"/>
        <v>44566</v>
      </c>
      <c r="C645">
        <v>1.4785878425152699E+18</v>
      </c>
      <c r="D645" s="1" t="s">
        <v>1555</v>
      </c>
      <c r="E645" t="s">
        <v>1274</v>
      </c>
      <c r="F645">
        <v>0</v>
      </c>
    </row>
    <row r="646" spans="1:6" ht="188.5">
      <c r="A646" t="s">
        <v>1556</v>
      </c>
      <c r="B646" s="4">
        <f t="shared" si="10"/>
        <v>44566</v>
      </c>
      <c r="C646">
        <v>1.4785877753895601E+18</v>
      </c>
      <c r="D646" s="1" t="s">
        <v>1557</v>
      </c>
      <c r="E646" t="s">
        <v>1558</v>
      </c>
      <c r="F646">
        <v>0</v>
      </c>
    </row>
    <row r="647" spans="1:6" ht="275.5">
      <c r="A647" t="s">
        <v>1559</v>
      </c>
      <c r="B647" s="4">
        <f t="shared" si="10"/>
        <v>44566</v>
      </c>
      <c r="C647">
        <v>1.4785876295578501E+18</v>
      </c>
      <c r="D647" s="1" t="s">
        <v>1560</v>
      </c>
      <c r="E647" t="s">
        <v>1237</v>
      </c>
      <c r="F647">
        <v>0</v>
      </c>
    </row>
    <row r="648" spans="1:6" ht="409.5">
      <c r="A648" t="s">
        <v>1561</v>
      </c>
      <c r="B648" s="4">
        <f t="shared" si="10"/>
        <v>44566</v>
      </c>
      <c r="C648">
        <v>1.47858758304303E+18</v>
      </c>
      <c r="D648" s="1" t="s">
        <v>1562</v>
      </c>
      <c r="E648" t="s">
        <v>1237</v>
      </c>
      <c r="F648">
        <v>0</v>
      </c>
    </row>
    <row r="649" spans="1:6" ht="409.5">
      <c r="A649" t="s">
        <v>1563</v>
      </c>
      <c r="B649" s="4">
        <f t="shared" si="10"/>
        <v>44566</v>
      </c>
      <c r="C649">
        <v>1.47858748108371E+18</v>
      </c>
      <c r="D649" s="1" t="s">
        <v>1564</v>
      </c>
      <c r="E649" t="s">
        <v>1078</v>
      </c>
      <c r="F649">
        <v>0</v>
      </c>
    </row>
    <row r="650" spans="1:6" ht="409.5">
      <c r="A650" t="s">
        <v>1565</v>
      </c>
      <c r="B650" s="4">
        <f t="shared" si="10"/>
        <v>44566</v>
      </c>
      <c r="C650">
        <v>1.47858738057139E+18</v>
      </c>
      <c r="D650" s="1" t="s">
        <v>1566</v>
      </c>
      <c r="E650" t="s">
        <v>1214</v>
      </c>
      <c r="F650">
        <v>0</v>
      </c>
    </row>
    <row r="651" spans="1:6" ht="188.5">
      <c r="A651" t="s">
        <v>1567</v>
      </c>
      <c r="B651" s="4">
        <f t="shared" si="10"/>
        <v>44566</v>
      </c>
      <c r="C651">
        <v>1.4785873688818099E+18</v>
      </c>
      <c r="D651" s="1" t="s">
        <v>1568</v>
      </c>
      <c r="E651" t="s">
        <v>1569</v>
      </c>
      <c r="F651">
        <v>0</v>
      </c>
    </row>
    <row r="652" spans="1:6" ht="174">
      <c r="A652" t="s">
        <v>1570</v>
      </c>
      <c r="B652" s="4">
        <f t="shared" si="10"/>
        <v>44566</v>
      </c>
      <c r="C652">
        <v>1.47858720518658E+18</v>
      </c>
      <c r="D652" s="1" t="s">
        <v>1571</v>
      </c>
      <c r="E652" t="s">
        <v>1569</v>
      </c>
      <c r="F652">
        <v>0</v>
      </c>
    </row>
    <row r="653" spans="1:6" ht="406">
      <c r="A653" t="s">
        <v>1572</v>
      </c>
      <c r="B653" s="4">
        <f t="shared" si="10"/>
        <v>44566</v>
      </c>
      <c r="C653">
        <v>1.4785871998849101E+18</v>
      </c>
      <c r="D653" s="1" t="s">
        <v>1573</v>
      </c>
      <c r="E653" t="s">
        <v>1139</v>
      </c>
      <c r="F653">
        <v>0</v>
      </c>
    </row>
    <row r="654" spans="1:6" ht="362.5">
      <c r="A654" t="s">
        <v>1574</v>
      </c>
      <c r="B654" s="4">
        <f t="shared" si="10"/>
        <v>44566</v>
      </c>
      <c r="C654">
        <v>1.47858705839027E+18</v>
      </c>
      <c r="D654" s="1" t="s">
        <v>1575</v>
      </c>
      <c r="E654" t="s">
        <v>1576</v>
      </c>
      <c r="F654">
        <v>0</v>
      </c>
    </row>
    <row r="655" spans="1:6" ht="409.5">
      <c r="A655" t="s">
        <v>1574</v>
      </c>
      <c r="B655" s="4">
        <f t="shared" si="10"/>
        <v>44566</v>
      </c>
      <c r="C655">
        <v>1.4785870583691699E+18</v>
      </c>
      <c r="D655" s="1" t="s">
        <v>1577</v>
      </c>
      <c r="E655" t="s">
        <v>973</v>
      </c>
      <c r="F655">
        <v>0</v>
      </c>
    </row>
    <row r="656" spans="1:6" ht="290">
      <c r="A656" t="s">
        <v>1578</v>
      </c>
      <c r="B656" s="4">
        <f t="shared" si="10"/>
        <v>44566</v>
      </c>
      <c r="C656">
        <v>1.47858693956543E+18</v>
      </c>
      <c r="D656" s="1" t="s">
        <v>1579</v>
      </c>
      <c r="E656" t="s">
        <v>1442</v>
      </c>
      <c r="F656">
        <v>0</v>
      </c>
    </row>
    <row r="657" spans="1:6" ht="261">
      <c r="A657" t="s">
        <v>1580</v>
      </c>
      <c r="B657" s="4">
        <f t="shared" si="10"/>
        <v>44566</v>
      </c>
      <c r="C657">
        <v>1.4785868545430799E+18</v>
      </c>
      <c r="D657" s="1" t="s">
        <v>1581</v>
      </c>
      <c r="E657" t="s">
        <v>1139</v>
      </c>
      <c r="F657">
        <v>0</v>
      </c>
    </row>
    <row r="658" spans="1:6" ht="203">
      <c r="A658" t="s">
        <v>1582</v>
      </c>
      <c r="B658" s="4">
        <f t="shared" si="10"/>
        <v>44566</v>
      </c>
      <c r="C658">
        <v>1.47858664441651E+18</v>
      </c>
      <c r="D658" s="1" t="s">
        <v>1583</v>
      </c>
      <c r="E658" t="s">
        <v>1584</v>
      </c>
      <c r="F658">
        <v>0</v>
      </c>
    </row>
    <row r="659" spans="1:6">
      <c r="A659" t="s">
        <v>1585</v>
      </c>
      <c r="B659" s="4">
        <f t="shared" si="10"/>
        <v>44566</v>
      </c>
      <c r="C659">
        <v>1.4785864307795799E+18</v>
      </c>
      <c r="D659" t="s">
        <v>1586</v>
      </c>
      <c r="E659" t="s">
        <v>1083</v>
      </c>
      <c r="F659">
        <v>0</v>
      </c>
    </row>
    <row r="660" spans="1:6" ht="232">
      <c r="A660" t="s">
        <v>1587</v>
      </c>
      <c r="B660" s="4">
        <f t="shared" si="10"/>
        <v>44566</v>
      </c>
      <c r="C660">
        <v>1.4785860848711301E+18</v>
      </c>
      <c r="D660" s="1" t="s">
        <v>1588</v>
      </c>
      <c r="E660" t="s">
        <v>933</v>
      </c>
      <c r="F660">
        <v>0</v>
      </c>
    </row>
    <row r="661" spans="1:6" ht="203">
      <c r="A661" t="s">
        <v>1589</v>
      </c>
      <c r="B661" s="4">
        <f t="shared" si="10"/>
        <v>44566</v>
      </c>
      <c r="C661">
        <v>1.47858606056099E+18</v>
      </c>
      <c r="D661" s="1" t="s">
        <v>1590</v>
      </c>
      <c r="E661" t="s">
        <v>1507</v>
      </c>
      <c r="F661">
        <v>0</v>
      </c>
    </row>
    <row r="662" spans="1:6" ht="217.5">
      <c r="A662" t="s">
        <v>1591</v>
      </c>
      <c r="B662" s="4">
        <f t="shared" si="10"/>
        <v>44566</v>
      </c>
      <c r="C662">
        <v>1.4785859429401201E+18</v>
      </c>
      <c r="D662" s="1" t="s">
        <v>1592</v>
      </c>
      <c r="E662" t="s">
        <v>1083</v>
      </c>
      <c r="F662">
        <v>0</v>
      </c>
    </row>
    <row r="663" spans="1:6" ht="275.5">
      <c r="A663" t="s">
        <v>1593</v>
      </c>
      <c r="B663" s="4">
        <f t="shared" si="10"/>
        <v>44566</v>
      </c>
      <c r="C663">
        <v>1.47858585128195E+18</v>
      </c>
      <c r="D663" s="1" t="s">
        <v>1594</v>
      </c>
      <c r="E663" t="s">
        <v>1039</v>
      </c>
      <c r="F663">
        <v>0</v>
      </c>
    </row>
    <row r="664" spans="1:6" ht="362.5">
      <c r="A664" t="s">
        <v>1595</v>
      </c>
      <c r="B664" s="4">
        <f t="shared" si="10"/>
        <v>44566</v>
      </c>
      <c r="C664">
        <v>1.4785858002374001E+18</v>
      </c>
      <c r="D664" s="1" t="s">
        <v>1596</v>
      </c>
      <c r="E664" t="s">
        <v>1435</v>
      </c>
      <c r="F664">
        <v>0</v>
      </c>
    </row>
    <row r="665" spans="1:6" ht="377">
      <c r="A665" t="s">
        <v>1597</v>
      </c>
      <c r="B665" s="4">
        <f t="shared" si="10"/>
        <v>44566</v>
      </c>
      <c r="C665">
        <v>1.47858574491021E+18</v>
      </c>
      <c r="D665" s="1" t="s">
        <v>1598</v>
      </c>
      <c r="E665" t="s">
        <v>1471</v>
      </c>
      <c r="F665">
        <v>0</v>
      </c>
    </row>
    <row r="666" spans="1:6" ht="409.5">
      <c r="A666" t="s">
        <v>1599</v>
      </c>
      <c r="B666" s="4">
        <f t="shared" si="10"/>
        <v>44566</v>
      </c>
      <c r="C666">
        <v>1.47858566125901E+18</v>
      </c>
      <c r="D666" s="1" t="s">
        <v>1600</v>
      </c>
      <c r="E666" t="s">
        <v>1145</v>
      </c>
      <c r="F666">
        <v>0</v>
      </c>
    </row>
    <row r="667" spans="1:6">
      <c r="A667" t="s">
        <v>1601</v>
      </c>
      <c r="B667" s="4">
        <f t="shared" si="10"/>
        <v>44566</v>
      </c>
      <c r="C667">
        <v>1.47858563283421E+18</v>
      </c>
      <c r="D667" t="s">
        <v>1602</v>
      </c>
      <c r="E667" t="s">
        <v>853</v>
      </c>
      <c r="F667">
        <v>0</v>
      </c>
    </row>
    <row r="668" spans="1:6" ht="377">
      <c r="A668" t="s">
        <v>1603</v>
      </c>
      <c r="B668" s="4">
        <f t="shared" si="10"/>
        <v>44566</v>
      </c>
      <c r="C668">
        <v>1.47858562870288E+18</v>
      </c>
      <c r="D668" s="1" t="s">
        <v>1604</v>
      </c>
      <c r="E668" t="s">
        <v>1605</v>
      </c>
      <c r="F668">
        <v>0</v>
      </c>
    </row>
    <row r="669" spans="1:6" ht="409.5">
      <c r="A669" t="s">
        <v>1606</v>
      </c>
      <c r="B669" s="4">
        <f t="shared" si="10"/>
        <v>44566</v>
      </c>
      <c r="C669">
        <v>1.47858547863486E+18</v>
      </c>
      <c r="D669" s="1" t="s">
        <v>1607</v>
      </c>
      <c r="E669" t="s">
        <v>1608</v>
      </c>
      <c r="F669">
        <v>0</v>
      </c>
    </row>
    <row r="670" spans="1:6" ht="203">
      <c r="A670" t="s">
        <v>1609</v>
      </c>
      <c r="B670" s="4">
        <f t="shared" si="10"/>
        <v>44566</v>
      </c>
      <c r="C670">
        <v>1.4785850454431301E+18</v>
      </c>
      <c r="D670" s="1" t="s">
        <v>1610</v>
      </c>
      <c r="E670" t="s">
        <v>1493</v>
      </c>
      <c r="F670">
        <v>0</v>
      </c>
    </row>
    <row r="671" spans="1:6" ht="246.5">
      <c r="A671" t="s">
        <v>1609</v>
      </c>
      <c r="B671" s="4">
        <f t="shared" si="10"/>
        <v>44566</v>
      </c>
      <c r="C671">
        <v>1.4785850453381199E+18</v>
      </c>
      <c r="D671" s="1" t="s">
        <v>1611</v>
      </c>
      <c r="E671" t="s">
        <v>1491</v>
      </c>
      <c r="F671">
        <v>0</v>
      </c>
    </row>
    <row r="672" spans="1:6" ht="275.5">
      <c r="A672" t="s">
        <v>1612</v>
      </c>
      <c r="B672" s="4">
        <f t="shared" si="10"/>
        <v>44566</v>
      </c>
      <c r="C672">
        <v>1.47858502281891E+18</v>
      </c>
      <c r="D672" s="1" t="s">
        <v>1613</v>
      </c>
      <c r="E672" t="s">
        <v>963</v>
      </c>
      <c r="F672">
        <v>0</v>
      </c>
    </row>
    <row r="673" spans="1:6" ht="406">
      <c r="A673" t="s">
        <v>1614</v>
      </c>
      <c r="B673" s="4">
        <f t="shared" si="10"/>
        <v>44566</v>
      </c>
      <c r="C673">
        <v>1.47858497127091E+18</v>
      </c>
      <c r="D673" s="1" t="s">
        <v>1615</v>
      </c>
      <c r="E673" t="s">
        <v>936</v>
      </c>
      <c r="F673">
        <v>0</v>
      </c>
    </row>
    <row r="674" spans="1:6" ht="217.5">
      <c r="A674" t="s">
        <v>1616</v>
      </c>
      <c r="B674" s="4">
        <f t="shared" si="10"/>
        <v>44566</v>
      </c>
      <c r="C674">
        <v>1.4785849259639601E+18</v>
      </c>
      <c r="D674" s="1" t="s">
        <v>1617</v>
      </c>
      <c r="E674" t="s">
        <v>1618</v>
      </c>
      <c r="F674">
        <v>0</v>
      </c>
    </row>
    <row r="675" spans="1:6" ht="290">
      <c r="A675" t="s">
        <v>1619</v>
      </c>
      <c r="B675" s="4">
        <f t="shared" si="10"/>
        <v>44566</v>
      </c>
      <c r="C675">
        <v>1.4785848153643599E+18</v>
      </c>
      <c r="D675" s="1" t="s">
        <v>1620</v>
      </c>
      <c r="E675" t="s">
        <v>996</v>
      </c>
      <c r="F675">
        <v>0</v>
      </c>
    </row>
    <row r="676" spans="1:6" ht="217.5">
      <c r="A676" t="s">
        <v>1621</v>
      </c>
      <c r="B676" s="4">
        <f t="shared" si="10"/>
        <v>44566</v>
      </c>
      <c r="C676">
        <v>1.47858476790589E+18</v>
      </c>
      <c r="D676" s="1" t="s">
        <v>1622</v>
      </c>
      <c r="E676" t="s">
        <v>839</v>
      </c>
      <c r="F676">
        <v>0</v>
      </c>
    </row>
    <row r="677" spans="1:6" ht="290">
      <c r="A677" t="s">
        <v>1623</v>
      </c>
      <c r="B677" s="4">
        <f t="shared" si="10"/>
        <v>44566</v>
      </c>
      <c r="C677">
        <v>1.4785847623022799E+18</v>
      </c>
      <c r="D677" s="1" t="s">
        <v>1624</v>
      </c>
      <c r="E677" t="s">
        <v>1605</v>
      </c>
      <c r="F677">
        <v>0</v>
      </c>
    </row>
    <row r="678" spans="1:6" ht="362.5">
      <c r="A678" t="s">
        <v>1625</v>
      </c>
      <c r="B678" s="4">
        <f t="shared" si="10"/>
        <v>44566</v>
      </c>
      <c r="C678">
        <v>1.47858469195123E+18</v>
      </c>
      <c r="D678" s="1" t="s">
        <v>1626</v>
      </c>
      <c r="E678" t="s">
        <v>1458</v>
      </c>
      <c r="F678">
        <v>0</v>
      </c>
    </row>
    <row r="679" spans="1:6" ht="290">
      <c r="A679" t="s">
        <v>1627</v>
      </c>
      <c r="B679" s="4">
        <f t="shared" si="10"/>
        <v>44566</v>
      </c>
      <c r="C679">
        <v>1.4785846803707599E+18</v>
      </c>
      <c r="D679" s="1" t="s">
        <v>1628</v>
      </c>
      <c r="E679" t="s">
        <v>1002</v>
      </c>
      <c r="F679">
        <v>0</v>
      </c>
    </row>
    <row r="680" spans="1:6" ht="409.5">
      <c r="A680" t="s">
        <v>1629</v>
      </c>
      <c r="B680" s="4">
        <f t="shared" si="10"/>
        <v>44566</v>
      </c>
      <c r="C680">
        <v>1.47858467368082E+18</v>
      </c>
      <c r="D680" s="1" t="s">
        <v>1630</v>
      </c>
      <c r="E680" t="s">
        <v>1002</v>
      </c>
      <c r="F680">
        <v>0</v>
      </c>
    </row>
    <row r="681" spans="1:6" ht="377">
      <c r="A681" t="s">
        <v>1631</v>
      </c>
      <c r="B681" s="4">
        <f t="shared" si="10"/>
        <v>44566</v>
      </c>
      <c r="C681">
        <v>1.47858463977827E+18</v>
      </c>
      <c r="D681" s="1" t="s">
        <v>1632</v>
      </c>
      <c r="E681" t="s">
        <v>1633</v>
      </c>
      <c r="F681">
        <v>0</v>
      </c>
    </row>
    <row r="682" spans="1:6" ht="275.5">
      <c r="A682" t="s">
        <v>1634</v>
      </c>
      <c r="B682" s="4">
        <f t="shared" si="10"/>
        <v>44566</v>
      </c>
      <c r="C682">
        <v>1.4785845426634299E+18</v>
      </c>
      <c r="D682" s="1" t="s">
        <v>1635</v>
      </c>
      <c r="E682" t="s">
        <v>1501</v>
      </c>
      <c r="F682">
        <v>0</v>
      </c>
    </row>
    <row r="683" spans="1:6" ht="246.5">
      <c r="A683" t="s">
        <v>1634</v>
      </c>
      <c r="B683" s="4">
        <f t="shared" si="10"/>
        <v>44566</v>
      </c>
      <c r="C683">
        <v>1.47858454253327E+18</v>
      </c>
      <c r="D683" s="1" t="s">
        <v>1636</v>
      </c>
      <c r="E683" t="s">
        <v>1493</v>
      </c>
      <c r="F683">
        <v>0</v>
      </c>
    </row>
    <row r="684" spans="1:6" ht="232">
      <c r="A684" t="s">
        <v>1634</v>
      </c>
      <c r="B684" s="4">
        <f t="shared" si="10"/>
        <v>44566</v>
      </c>
      <c r="C684">
        <v>1.4785845422565299E+18</v>
      </c>
      <c r="D684" s="1" t="s">
        <v>1637</v>
      </c>
      <c r="E684" t="s">
        <v>1466</v>
      </c>
      <c r="F684">
        <v>0</v>
      </c>
    </row>
    <row r="685" spans="1:6" ht="217.5">
      <c r="A685" t="s">
        <v>1634</v>
      </c>
      <c r="B685" s="4">
        <f t="shared" si="10"/>
        <v>44566</v>
      </c>
      <c r="C685">
        <v>1.4785845421308001E+18</v>
      </c>
      <c r="D685" s="1" t="s">
        <v>1638</v>
      </c>
      <c r="E685" t="s">
        <v>1639</v>
      </c>
      <c r="F685">
        <v>0</v>
      </c>
    </row>
    <row r="686" spans="1:6" ht="232">
      <c r="A686" t="s">
        <v>1634</v>
      </c>
      <c r="B686" s="4">
        <f t="shared" si="10"/>
        <v>44566</v>
      </c>
      <c r="C686">
        <v>1.4785845420970701E+18</v>
      </c>
      <c r="D686" s="1" t="s">
        <v>1640</v>
      </c>
      <c r="E686" t="s">
        <v>1466</v>
      </c>
      <c r="F686">
        <v>0</v>
      </c>
    </row>
    <row r="687" spans="1:6" ht="406">
      <c r="A687" t="s">
        <v>1634</v>
      </c>
      <c r="B687" s="4">
        <f t="shared" si="10"/>
        <v>44566</v>
      </c>
      <c r="C687">
        <v>1.4785845418244401E+18</v>
      </c>
      <c r="D687" s="1" t="s">
        <v>1641</v>
      </c>
      <c r="E687" t="s">
        <v>1253</v>
      </c>
      <c r="F687">
        <v>0</v>
      </c>
    </row>
    <row r="688" spans="1:6" ht="232">
      <c r="A688" t="s">
        <v>1634</v>
      </c>
      <c r="B688" s="4">
        <f t="shared" si="10"/>
        <v>44566</v>
      </c>
      <c r="C688">
        <v>1.4785845417992801E+18</v>
      </c>
      <c r="D688" s="1" t="s">
        <v>1642</v>
      </c>
      <c r="E688" t="s">
        <v>1491</v>
      </c>
      <c r="F688">
        <v>0</v>
      </c>
    </row>
    <row r="689" spans="1:6" ht="409.5">
      <c r="A689" t="s">
        <v>1634</v>
      </c>
      <c r="B689" s="4">
        <f t="shared" si="10"/>
        <v>44566</v>
      </c>
      <c r="C689">
        <v>1.47858454176594E+18</v>
      </c>
      <c r="D689" s="1" t="s">
        <v>1643</v>
      </c>
      <c r="E689" t="s">
        <v>1496</v>
      </c>
      <c r="F689">
        <v>0</v>
      </c>
    </row>
    <row r="690" spans="1:6" ht="333.5">
      <c r="A690" t="s">
        <v>1644</v>
      </c>
      <c r="B690" s="4">
        <f t="shared" si="10"/>
        <v>44566</v>
      </c>
      <c r="C690">
        <v>1.4785842923263099E+18</v>
      </c>
      <c r="D690" s="1" t="s">
        <v>1645</v>
      </c>
      <c r="E690" t="s">
        <v>953</v>
      </c>
      <c r="F690">
        <v>0</v>
      </c>
    </row>
    <row r="691" spans="1:6" ht="145">
      <c r="A691" t="s">
        <v>1646</v>
      </c>
      <c r="B691" s="4">
        <f t="shared" si="10"/>
        <v>44566</v>
      </c>
      <c r="C691">
        <v>1.47858358444527E+18</v>
      </c>
      <c r="D691" s="1" t="s">
        <v>1647</v>
      </c>
      <c r="E691" t="s">
        <v>1507</v>
      </c>
      <c r="F691">
        <v>0</v>
      </c>
    </row>
    <row r="692" spans="1:6">
      <c r="A692" t="s">
        <v>1648</v>
      </c>
      <c r="B692" s="4">
        <f t="shared" si="10"/>
        <v>44566</v>
      </c>
      <c r="C692">
        <v>1.4785833235510899E+18</v>
      </c>
      <c r="D692" t="s">
        <v>1649</v>
      </c>
      <c r="E692" t="s">
        <v>1422</v>
      </c>
      <c r="F692">
        <v>0</v>
      </c>
    </row>
    <row r="693" spans="1:6" ht="217.5">
      <c r="A693" t="s">
        <v>1650</v>
      </c>
      <c r="B693" s="4">
        <f t="shared" si="10"/>
        <v>44566</v>
      </c>
      <c r="C693">
        <v>1.4785831649057999E+18</v>
      </c>
      <c r="D693" s="1" t="s">
        <v>1651</v>
      </c>
      <c r="E693" t="s">
        <v>1429</v>
      </c>
      <c r="F693">
        <v>0</v>
      </c>
    </row>
    <row r="694" spans="1:6" ht="232">
      <c r="A694" t="s">
        <v>1652</v>
      </c>
      <c r="B694" s="4">
        <f t="shared" si="10"/>
        <v>44566</v>
      </c>
      <c r="C694">
        <v>1.4785830403099599E+18</v>
      </c>
      <c r="D694" s="1" t="s">
        <v>1653</v>
      </c>
      <c r="E694" t="s">
        <v>1461</v>
      </c>
      <c r="F694">
        <v>0</v>
      </c>
    </row>
    <row r="695" spans="1:6" ht="333.5">
      <c r="A695" t="s">
        <v>1654</v>
      </c>
      <c r="B695" s="4">
        <f t="shared" si="10"/>
        <v>44566</v>
      </c>
      <c r="C695">
        <v>1.4785827584148101E+18</v>
      </c>
      <c r="D695" s="1" t="s">
        <v>1655</v>
      </c>
      <c r="E695" t="s">
        <v>953</v>
      </c>
      <c r="F695">
        <v>0</v>
      </c>
    </row>
    <row r="696" spans="1:6" ht="391.5">
      <c r="A696" t="s">
        <v>1656</v>
      </c>
      <c r="B696" s="4">
        <f t="shared" si="10"/>
        <v>44566</v>
      </c>
      <c r="C696">
        <v>1.4785826110648801E+18</v>
      </c>
      <c r="D696" s="1" t="s">
        <v>1657</v>
      </c>
      <c r="E696" t="s">
        <v>1327</v>
      </c>
      <c r="F696">
        <v>0</v>
      </c>
    </row>
    <row r="697" spans="1:6" ht="391.5">
      <c r="A697" t="s">
        <v>1658</v>
      </c>
      <c r="B697" s="4">
        <f t="shared" si="10"/>
        <v>44566</v>
      </c>
      <c r="C697">
        <v>1.4785823799921201E+18</v>
      </c>
      <c r="D697" s="1" t="s">
        <v>1659</v>
      </c>
      <c r="E697" t="s">
        <v>1150</v>
      </c>
      <c r="F697">
        <v>0</v>
      </c>
    </row>
    <row r="698" spans="1:6" ht="275.5">
      <c r="A698" t="s">
        <v>1660</v>
      </c>
      <c r="B698" s="4">
        <f t="shared" si="10"/>
        <v>44566</v>
      </c>
      <c r="C698">
        <v>1.47858211512605E+18</v>
      </c>
      <c r="D698" s="1" t="s">
        <v>1661</v>
      </c>
      <c r="E698" t="s">
        <v>1530</v>
      </c>
      <c r="F698">
        <v>0</v>
      </c>
    </row>
    <row r="699" spans="1:6" ht="130.5">
      <c r="A699" t="s">
        <v>1662</v>
      </c>
      <c r="B699" s="4">
        <f t="shared" si="10"/>
        <v>44566</v>
      </c>
      <c r="C699">
        <v>1.4785819155191099E+18</v>
      </c>
      <c r="D699" s="1" t="s">
        <v>1663</v>
      </c>
      <c r="E699" t="s">
        <v>1584</v>
      </c>
      <c r="F699">
        <v>0</v>
      </c>
    </row>
    <row r="700" spans="1:6" ht="290">
      <c r="A700" t="s">
        <v>1664</v>
      </c>
      <c r="B700" s="4">
        <f t="shared" si="10"/>
        <v>44566</v>
      </c>
      <c r="C700">
        <v>1.47858164183232E+18</v>
      </c>
      <c r="D700" s="1" t="s">
        <v>1665</v>
      </c>
      <c r="E700" t="s">
        <v>1139</v>
      </c>
      <c r="F700">
        <v>0</v>
      </c>
    </row>
    <row r="701" spans="1:6" ht="406">
      <c r="A701" t="s">
        <v>1666</v>
      </c>
      <c r="B701" s="4">
        <f t="shared" si="10"/>
        <v>44566</v>
      </c>
      <c r="C701">
        <v>1.47858142313298E+18</v>
      </c>
      <c r="D701" s="1" t="s">
        <v>1667</v>
      </c>
      <c r="E701" t="s">
        <v>979</v>
      </c>
      <c r="F701">
        <v>0</v>
      </c>
    </row>
    <row r="702" spans="1:6" ht="203">
      <c r="A702" t="s">
        <v>1668</v>
      </c>
      <c r="B702" s="4">
        <f t="shared" si="10"/>
        <v>44566</v>
      </c>
      <c r="C702">
        <v>1.47858137939471E+18</v>
      </c>
      <c r="D702" s="1" t="s">
        <v>1669</v>
      </c>
      <c r="E702" t="s">
        <v>1670</v>
      </c>
      <c r="F702">
        <v>0</v>
      </c>
    </row>
    <row r="703" spans="1:6" ht="406">
      <c r="A703" t="s">
        <v>1671</v>
      </c>
      <c r="B703" s="4">
        <f t="shared" si="10"/>
        <v>44566</v>
      </c>
      <c r="C703">
        <v>1.4785813618122399E+18</v>
      </c>
      <c r="D703" s="1" t="s">
        <v>1672</v>
      </c>
      <c r="E703" t="s">
        <v>990</v>
      </c>
      <c r="F703">
        <v>0</v>
      </c>
    </row>
    <row r="704" spans="1:6" ht="333.5">
      <c r="A704" t="s">
        <v>1673</v>
      </c>
      <c r="B704" s="4">
        <f t="shared" si="10"/>
        <v>44566</v>
      </c>
      <c r="C704">
        <v>1.47858131483184E+18</v>
      </c>
      <c r="D704" s="1" t="s">
        <v>1674</v>
      </c>
      <c r="E704" t="s">
        <v>1639</v>
      </c>
      <c r="F704">
        <v>0</v>
      </c>
    </row>
    <row r="705" spans="1:6" ht="391.5">
      <c r="A705" t="s">
        <v>1675</v>
      </c>
      <c r="B705" s="4">
        <f t="shared" si="10"/>
        <v>44566</v>
      </c>
      <c r="C705">
        <v>1.47858129724514E+18</v>
      </c>
      <c r="D705" s="1" t="s">
        <v>1676</v>
      </c>
      <c r="E705" t="s">
        <v>1520</v>
      </c>
      <c r="F705">
        <v>0</v>
      </c>
    </row>
    <row r="706" spans="1:6" ht="217.5">
      <c r="A706" t="s">
        <v>1677</v>
      </c>
      <c r="B706" s="4">
        <f t="shared" si="10"/>
        <v>44566</v>
      </c>
      <c r="C706">
        <v>1.4785811665421801E+18</v>
      </c>
      <c r="D706" s="1" t="s">
        <v>1678</v>
      </c>
      <c r="E706" t="s">
        <v>1139</v>
      </c>
      <c r="F706">
        <v>0</v>
      </c>
    </row>
    <row r="707" spans="1:6" ht="203">
      <c r="A707" t="s">
        <v>1679</v>
      </c>
      <c r="B707" s="4">
        <f t="shared" ref="B707:B770" si="11">DATE(LEFT(A707,4),MID(A707,6,2),MID(A707,9,2))</f>
        <v>44566</v>
      </c>
      <c r="C707">
        <v>1.47858103354926E+18</v>
      </c>
      <c r="D707" s="1" t="s">
        <v>1680</v>
      </c>
      <c r="E707" t="s">
        <v>1393</v>
      </c>
      <c r="F707">
        <v>0</v>
      </c>
    </row>
    <row r="708" spans="1:6" ht="391.5">
      <c r="A708" t="s">
        <v>1681</v>
      </c>
      <c r="B708" s="4">
        <f t="shared" si="11"/>
        <v>44566</v>
      </c>
      <c r="C708">
        <v>1.47858100389133E+18</v>
      </c>
      <c r="D708" s="1" t="s">
        <v>1682</v>
      </c>
      <c r="E708" t="s">
        <v>1139</v>
      </c>
      <c r="F708">
        <v>0</v>
      </c>
    </row>
    <row r="709" spans="1:6" ht="409.5">
      <c r="A709" t="s">
        <v>1683</v>
      </c>
      <c r="B709" s="4">
        <f t="shared" si="11"/>
        <v>44566</v>
      </c>
      <c r="C709">
        <v>1.4785806371749299E+18</v>
      </c>
      <c r="D709" s="1" t="s">
        <v>1684</v>
      </c>
      <c r="E709" t="s">
        <v>1527</v>
      </c>
      <c r="F709">
        <v>0</v>
      </c>
    </row>
    <row r="710" spans="1:6">
      <c r="A710" t="s">
        <v>1685</v>
      </c>
      <c r="B710" s="4">
        <f t="shared" si="11"/>
        <v>44566</v>
      </c>
      <c r="C710">
        <v>1.4785805382899599E+18</v>
      </c>
      <c r="D710" t="s">
        <v>1686</v>
      </c>
      <c r="E710" t="s">
        <v>1083</v>
      </c>
      <c r="F710">
        <v>0</v>
      </c>
    </row>
    <row r="711" spans="1:6" ht="333.5">
      <c r="A711" t="s">
        <v>1687</v>
      </c>
      <c r="B711" s="4">
        <f t="shared" si="11"/>
        <v>44566</v>
      </c>
      <c r="C711">
        <v>1.47858051543538E+18</v>
      </c>
      <c r="D711" s="1" t="s">
        <v>1688</v>
      </c>
      <c r="E711" t="s">
        <v>1689</v>
      </c>
      <c r="F711">
        <v>0</v>
      </c>
    </row>
    <row r="712" spans="1:6">
      <c r="A712" t="s">
        <v>1690</v>
      </c>
      <c r="B712" s="4">
        <f t="shared" si="11"/>
        <v>44566</v>
      </c>
      <c r="C712">
        <v>1.4785804157995799E+18</v>
      </c>
      <c r="D712" t="s">
        <v>1691</v>
      </c>
      <c r="E712" t="s">
        <v>879</v>
      </c>
      <c r="F712">
        <v>0</v>
      </c>
    </row>
    <row r="713" spans="1:6" ht="232">
      <c r="A713" t="s">
        <v>1692</v>
      </c>
      <c r="B713" s="4">
        <f t="shared" si="11"/>
        <v>44566</v>
      </c>
      <c r="C713">
        <v>1.4785802156180401E+18</v>
      </c>
      <c r="D713" s="1" t="s">
        <v>1693</v>
      </c>
      <c r="E713" t="s">
        <v>1639</v>
      </c>
      <c r="F713">
        <v>0</v>
      </c>
    </row>
    <row r="714" spans="1:6" ht="130.5">
      <c r="A714" t="s">
        <v>1694</v>
      </c>
      <c r="B714" s="4">
        <f t="shared" si="11"/>
        <v>44566</v>
      </c>
      <c r="C714">
        <v>1.4785800587594501E+18</v>
      </c>
      <c r="D714" s="1" t="s">
        <v>1695</v>
      </c>
      <c r="E714" t="s">
        <v>879</v>
      </c>
      <c r="F714">
        <v>0</v>
      </c>
    </row>
    <row r="715" spans="1:6" ht="377">
      <c r="A715" t="s">
        <v>1696</v>
      </c>
      <c r="B715" s="4">
        <f t="shared" si="11"/>
        <v>44566</v>
      </c>
      <c r="C715">
        <v>1.4785799183173701E+18</v>
      </c>
      <c r="D715" s="1" t="s">
        <v>1697</v>
      </c>
      <c r="E715" t="s">
        <v>963</v>
      </c>
      <c r="F715">
        <v>0</v>
      </c>
    </row>
    <row r="716" spans="1:6" ht="409.5">
      <c r="A716" t="s">
        <v>1698</v>
      </c>
      <c r="B716" s="4">
        <f t="shared" si="11"/>
        <v>44566</v>
      </c>
      <c r="C716">
        <v>1.47857990871235E+18</v>
      </c>
      <c r="D716" s="1" t="s">
        <v>1699</v>
      </c>
      <c r="E716" t="s">
        <v>963</v>
      </c>
      <c r="F716">
        <v>0</v>
      </c>
    </row>
    <row r="717" spans="1:6" ht="409.5">
      <c r="A717" t="s">
        <v>1700</v>
      </c>
      <c r="B717" s="4">
        <f t="shared" si="11"/>
        <v>44566</v>
      </c>
      <c r="C717">
        <v>1.4785799010578199E+18</v>
      </c>
      <c r="D717" s="1" t="s">
        <v>1701</v>
      </c>
      <c r="E717" t="s">
        <v>963</v>
      </c>
      <c r="F717">
        <v>0</v>
      </c>
    </row>
    <row r="718" spans="1:6">
      <c r="A718" t="s">
        <v>1702</v>
      </c>
      <c r="B718" s="4">
        <f t="shared" si="11"/>
        <v>44566</v>
      </c>
      <c r="C718">
        <v>1.4785798865580401E+18</v>
      </c>
      <c r="D718" t="s">
        <v>1703</v>
      </c>
      <c r="E718" t="s">
        <v>1479</v>
      </c>
      <c r="F718">
        <v>0</v>
      </c>
    </row>
    <row r="719" spans="1:6">
      <c r="A719" t="s">
        <v>1704</v>
      </c>
      <c r="B719" s="4">
        <f t="shared" si="11"/>
        <v>44566</v>
      </c>
      <c r="C719">
        <v>1.47857985007185E+18</v>
      </c>
      <c r="D719" t="s">
        <v>1705</v>
      </c>
      <c r="E719" t="s">
        <v>862</v>
      </c>
      <c r="F719">
        <v>0</v>
      </c>
    </row>
    <row r="720" spans="1:6" ht="246.5">
      <c r="A720" t="s">
        <v>1706</v>
      </c>
      <c r="B720" s="4">
        <f t="shared" si="11"/>
        <v>44566</v>
      </c>
      <c r="C720">
        <v>1.47857982961198E+18</v>
      </c>
      <c r="D720" s="1" t="s">
        <v>1707</v>
      </c>
      <c r="E720" t="s">
        <v>936</v>
      </c>
      <c r="F720">
        <v>0</v>
      </c>
    </row>
    <row r="721" spans="1:6" ht="406">
      <c r="A721" t="s">
        <v>1708</v>
      </c>
      <c r="B721" s="4">
        <f t="shared" si="11"/>
        <v>44566</v>
      </c>
      <c r="C721">
        <v>1.4785798178260401E+18</v>
      </c>
      <c r="D721" s="1" t="s">
        <v>1709</v>
      </c>
      <c r="E721" t="s">
        <v>936</v>
      </c>
      <c r="F721">
        <v>0</v>
      </c>
    </row>
    <row r="722" spans="1:6" ht="409.5">
      <c r="A722" t="s">
        <v>1710</v>
      </c>
      <c r="B722" s="4">
        <f t="shared" si="11"/>
        <v>44566</v>
      </c>
      <c r="C722">
        <v>1.4785797068530801E+18</v>
      </c>
      <c r="D722" s="1" t="s">
        <v>1711</v>
      </c>
      <c r="E722" t="s">
        <v>1419</v>
      </c>
      <c r="F722">
        <v>0</v>
      </c>
    </row>
    <row r="723" spans="1:6">
      <c r="A723" t="s">
        <v>1712</v>
      </c>
      <c r="B723" s="4">
        <f t="shared" si="11"/>
        <v>44566</v>
      </c>
      <c r="C723">
        <v>1.47857969228207E+18</v>
      </c>
      <c r="D723" t="s">
        <v>1713</v>
      </c>
      <c r="E723" t="s">
        <v>1419</v>
      </c>
      <c r="F723">
        <v>0</v>
      </c>
    </row>
    <row r="724" spans="1:6" ht="275.5">
      <c r="A724" t="s">
        <v>1714</v>
      </c>
      <c r="B724" s="4">
        <f t="shared" si="11"/>
        <v>44566</v>
      </c>
      <c r="C724">
        <v>1.4785795101151201E+18</v>
      </c>
      <c r="D724" s="1" t="s">
        <v>1715</v>
      </c>
      <c r="E724" t="s">
        <v>879</v>
      </c>
      <c r="F724">
        <v>0</v>
      </c>
    </row>
    <row r="725" spans="1:6" ht="304.5">
      <c r="A725" t="s">
        <v>1714</v>
      </c>
      <c r="B725" s="4">
        <f t="shared" si="11"/>
        <v>44566</v>
      </c>
      <c r="C725">
        <v>1.47857950885677E+18</v>
      </c>
      <c r="D725" s="1" t="s">
        <v>1716</v>
      </c>
      <c r="E725" t="s">
        <v>973</v>
      </c>
      <c r="F725">
        <v>0</v>
      </c>
    </row>
    <row r="726" spans="1:6" ht="333.5">
      <c r="A726" t="s">
        <v>1714</v>
      </c>
      <c r="B726" s="4">
        <f t="shared" si="11"/>
        <v>44566</v>
      </c>
      <c r="C726">
        <v>1.4785795087058401E+18</v>
      </c>
      <c r="D726" s="1" t="s">
        <v>1717</v>
      </c>
      <c r="E726" t="s">
        <v>1433</v>
      </c>
      <c r="F726">
        <v>0</v>
      </c>
    </row>
    <row r="727" spans="1:6" ht="333.5">
      <c r="A727" t="s">
        <v>1714</v>
      </c>
      <c r="B727" s="4">
        <f t="shared" si="11"/>
        <v>44566</v>
      </c>
      <c r="C727">
        <v>1.47857950867646E+18</v>
      </c>
      <c r="D727" s="1" t="s">
        <v>1718</v>
      </c>
      <c r="E727" t="s">
        <v>971</v>
      </c>
      <c r="F727">
        <v>0</v>
      </c>
    </row>
    <row r="728" spans="1:6" ht="246.5">
      <c r="A728" t="s">
        <v>1719</v>
      </c>
      <c r="B728" s="4">
        <f t="shared" si="11"/>
        <v>44566</v>
      </c>
      <c r="C728">
        <v>1.4785792978204401E+18</v>
      </c>
      <c r="D728" s="1" t="s">
        <v>1720</v>
      </c>
      <c r="E728" t="s">
        <v>879</v>
      </c>
      <c r="F728">
        <v>0</v>
      </c>
    </row>
    <row r="729" spans="1:6">
      <c r="A729" t="s">
        <v>1721</v>
      </c>
      <c r="B729" s="4">
        <f t="shared" si="11"/>
        <v>44566</v>
      </c>
      <c r="C729">
        <v>1.47857913536239E+18</v>
      </c>
      <c r="D729" t="s">
        <v>1722</v>
      </c>
      <c r="E729" t="s">
        <v>1723</v>
      </c>
      <c r="F729">
        <v>0</v>
      </c>
    </row>
    <row r="730" spans="1:6" ht="217.5">
      <c r="A730" t="s">
        <v>1724</v>
      </c>
      <c r="B730" s="4">
        <f t="shared" si="11"/>
        <v>44566</v>
      </c>
      <c r="C730">
        <v>1.4785790460615099E+18</v>
      </c>
      <c r="D730" s="1" t="s">
        <v>1725</v>
      </c>
      <c r="E730" t="s">
        <v>879</v>
      </c>
      <c r="F730">
        <v>0</v>
      </c>
    </row>
    <row r="731" spans="1:6">
      <c r="A731" t="s">
        <v>1726</v>
      </c>
      <c r="B731" s="4">
        <f t="shared" si="11"/>
        <v>44566</v>
      </c>
      <c r="C731">
        <v>1.4785788438121999E+18</v>
      </c>
      <c r="D731" t="s">
        <v>1727</v>
      </c>
      <c r="E731" t="s">
        <v>850</v>
      </c>
      <c r="F731">
        <v>0</v>
      </c>
    </row>
    <row r="732" spans="1:6">
      <c r="A732" t="s">
        <v>1728</v>
      </c>
      <c r="B732" s="4">
        <f t="shared" si="11"/>
        <v>44566</v>
      </c>
      <c r="C732">
        <v>1.4785787749920599E+18</v>
      </c>
      <c r="D732" t="s">
        <v>1729</v>
      </c>
      <c r="E732" t="s">
        <v>1479</v>
      </c>
      <c r="F732">
        <v>0</v>
      </c>
    </row>
    <row r="733" spans="1:6" ht="217.5">
      <c r="A733" t="s">
        <v>1730</v>
      </c>
      <c r="B733" s="4">
        <f t="shared" si="11"/>
        <v>44566</v>
      </c>
      <c r="C733">
        <v>1.4785787425867899E+18</v>
      </c>
      <c r="D733" s="1" t="s">
        <v>1731</v>
      </c>
      <c r="E733" t="s">
        <v>1732</v>
      </c>
      <c r="F733">
        <v>0</v>
      </c>
    </row>
    <row r="734" spans="1:6">
      <c r="A734" t="s">
        <v>1733</v>
      </c>
      <c r="B734" s="4">
        <f t="shared" si="11"/>
        <v>44566</v>
      </c>
      <c r="C734">
        <v>1.47857872404384E+18</v>
      </c>
      <c r="D734" t="s">
        <v>1734</v>
      </c>
      <c r="E734" t="s">
        <v>862</v>
      </c>
      <c r="F734">
        <v>0</v>
      </c>
    </row>
    <row r="735" spans="1:6" ht="391.5">
      <c r="A735" t="s">
        <v>1735</v>
      </c>
      <c r="B735" s="4">
        <f t="shared" si="11"/>
        <v>44566</v>
      </c>
      <c r="C735">
        <v>1.4785785251960901E+18</v>
      </c>
      <c r="D735" s="1" t="s">
        <v>1736</v>
      </c>
      <c r="E735" t="s">
        <v>1633</v>
      </c>
      <c r="F735">
        <v>0</v>
      </c>
    </row>
    <row r="736" spans="1:6" ht="406">
      <c r="A736" t="s">
        <v>1737</v>
      </c>
      <c r="B736" s="4">
        <f t="shared" si="11"/>
        <v>44566</v>
      </c>
      <c r="C736">
        <v>1.4785784735474199E+18</v>
      </c>
      <c r="D736" s="1" t="s">
        <v>1738</v>
      </c>
      <c r="E736" t="s">
        <v>1605</v>
      </c>
      <c r="F736">
        <v>0</v>
      </c>
    </row>
    <row r="737" spans="1:6" ht="304.5">
      <c r="A737" t="s">
        <v>1739</v>
      </c>
      <c r="B737" s="4">
        <f t="shared" si="11"/>
        <v>44566</v>
      </c>
      <c r="C737">
        <v>1.4785784231989299E+18</v>
      </c>
      <c r="D737" s="1" t="s">
        <v>1740</v>
      </c>
      <c r="E737" t="s">
        <v>1458</v>
      </c>
      <c r="F737">
        <v>0</v>
      </c>
    </row>
    <row r="738" spans="1:6" ht="246.5">
      <c r="A738" t="s">
        <v>1741</v>
      </c>
      <c r="B738" s="4">
        <f t="shared" si="11"/>
        <v>44566</v>
      </c>
      <c r="C738">
        <v>1.4785784132794601E+18</v>
      </c>
      <c r="D738" s="1" t="s">
        <v>1742</v>
      </c>
      <c r="E738" t="s">
        <v>1618</v>
      </c>
      <c r="F738">
        <v>0</v>
      </c>
    </row>
    <row r="739" spans="1:6" ht="377">
      <c r="A739" t="s">
        <v>1743</v>
      </c>
      <c r="B739" s="4">
        <f t="shared" si="11"/>
        <v>44566</v>
      </c>
      <c r="C739">
        <v>1.4785783617188201E+18</v>
      </c>
      <c r="D739" s="1" t="s">
        <v>1744</v>
      </c>
      <c r="E739" t="s">
        <v>1471</v>
      </c>
      <c r="F739">
        <v>0</v>
      </c>
    </row>
    <row r="740" spans="1:6" ht="377">
      <c r="A740" t="s">
        <v>1745</v>
      </c>
      <c r="B740" s="4">
        <f t="shared" si="11"/>
        <v>44566</v>
      </c>
      <c r="C740">
        <v>1.47857825076702E+18</v>
      </c>
      <c r="D740" s="1" t="s">
        <v>1746</v>
      </c>
      <c r="E740" t="s">
        <v>1689</v>
      </c>
      <c r="F740">
        <v>0</v>
      </c>
    </row>
    <row r="741" spans="1:6" ht="409.5">
      <c r="A741" t="s">
        <v>1745</v>
      </c>
      <c r="B741" s="4">
        <f t="shared" si="11"/>
        <v>44566</v>
      </c>
      <c r="C741">
        <v>1.4785782507502999E+18</v>
      </c>
      <c r="D741" s="1" t="s">
        <v>1747</v>
      </c>
      <c r="E741" t="s">
        <v>1433</v>
      </c>
      <c r="F741">
        <v>0</v>
      </c>
    </row>
    <row r="742" spans="1:6" ht="217.5">
      <c r="A742" t="s">
        <v>1745</v>
      </c>
      <c r="B742" s="4">
        <f t="shared" si="11"/>
        <v>44566</v>
      </c>
      <c r="C742">
        <v>1.4785782507293599E+18</v>
      </c>
      <c r="D742" s="1" t="s">
        <v>1748</v>
      </c>
      <c r="E742" t="s">
        <v>1393</v>
      </c>
      <c r="F742">
        <v>0</v>
      </c>
    </row>
    <row r="743" spans="1:6" ht="319">
      <c r="A743" t="s">
        <v>1745</v>
      </c>
      <c r="B743" s="4">
        <f t="shared" si="11"/>
        <v>44566</v>
      </c>
      <c r="C743">
        <v>1.4785782506202199E+18</v>
      </c>
      <c r="D743" s="1" t="s">
        <v>1749</v>
      </c>
      <c r="E743" t="s">
        <v>973</v>
      </c>
      <c r="F743">
        <v>0</v>
      </c>
    </row>
    <row r="744" spans="1:6">
      <c r="A744" t="s">
        <v>1745</v>
      </c>
      <c r="B744" s="4">
        <f t="shared" si="11"/>
        <v>44566</v>
      </c>
      <c r="C744">
        <v>1.4785782506119301E+18</v>
      </c>
      <c r="D744" t="s">
        <v>1750</v>
      </c>
      <c r="E744" t="s">
        <v>1751</v>
      </c>
      <c r="F744">
        <v>0</v>
      </c>
    </row>
    <row r="745" spans="1:6" ht="261">
      <c r="A745" t="s">
        <v>1745</v>
      </c>
      <c r="B745" s="4">
        <f t="shared" si="11"/>
        <v>44566</v>
      </c>
      <c r="C745">
        <v>1.4785782505866099E+18</v>
      </c>
      <c r="D745" s="1" t="s">
        <v>1752</v>
      </c>
      <c r="E745" t="s">
        <v>1753</v>
      </c>
      <c r="F745">
        <v>0</v>
      </c>
    </row>
    <row r="746" spans="1:6" ht="319">
      <c r="A746" t="s">
        <v>1745</v>
      </c>
      <c r="B746" s="4">
        <f t="shared" si="11"/>
        <v>44566</v>
      </c>
      <c r="C746">
        <v>1.47857825054466E+18</v>
      </c>
      <c r="D746" s="1" t="s">
        <v>1754</v>
      </c>
      <c r="E746" t="s">
        <v>1755</v>
      </c>
      <c r="F746">
        <v>0</v>
      </c>
    </row>
    <row r="747" spans="1:6" ht="188.5">
      <c r="A747" t="s">
        <v>1756</v>
      </c>
      <c r="B747" s="4">
        <f t="shared" si="11"/>
        <v>44566</v>
      </c>
      <c r="C747">
        <v>1.47857799898288E+18</v>
      </c>
      <c r="D747" s="1" t="s">
        <v>1757</v>
      </c>
      <c r="E747" t="s">
        <v>1753</v>
      </c>
      <c r="F747">
        <v>0</v>
      </c>
    </row>
    <row r="748" spans="1:6" ht="377">
      <c r="A748" t="s">
        <v>1758</v>
      </c>
      <c r="B748" s="4">
        <f t="shared" si="11"/>
        <v>44566</v>
      </c>
      <c r="C748">
        <v>1.4785779654997701E+18</v>
      </c>
      <c r="D748" s="1" t="s">
        <v>1759</v>
      </c>
      <c r="E748" t="s">
        <v>1078</v>
      </c>
      <c r="F748">
        <v>0</v>
      </c>
    </row>
    <row r="749" spans="1:6" ht="203">
      <c r="A749" t="s">
        <v>1760</v>
      </c>
      <c r="B749" s="4">
        <f t="shared" si="11"/>
        <v>44566</v>
      </c>
      <c r="C749">
        <v>1.4785779558318799E+18</v>
      </c>
      <c r="D749" s="1" t="s">
        <v>1761</v>
      </c>
      <c r="E749" t="s">
        <v>1393</v>
      </c>
      <c r="F749">
        <v>0</v>
      </c>
    </row>
    <row r="750" spans="1:6">
      <c r="A750" t="s">
        <v>1762</v>
      </c>
      <c r="B750" s="4">
        <f t="shared" si="11"/>
        <v>44566</v>
      </c>
      <c r="C750">
        <v>1.4785779458620401E+18</v>
      </c>
      <c r="D750" t="s">
        <v>1763</v>
      </c>
      <c r="E750" t="s">
        <v>850</v>
      </c>
      <c r="F750">
        <v>0</v>
      </c>
    </row>
    <row r="751" spans="1:6">
      <c r="A751" t="s">
        <v>1764</v>
      </c>
      <c r="B751" s="4">
        <f t="shared" si="11"/>
        <v>44566</v>
      </c>
      <c r="C751">
        <v>1.47857788241054E+18</v>
      </c>
      <c r="D751" t="s">
        <v>1765</v>
      </c>
      <c r="E751" t="s">
        <v>982</v>
      </c>
      <c r="F751">
        <v>0</v>
      </c>
    </row>
    <row r="752" spans="1:6" ht="409.5">
      <c r="A752" t="s">
        <v>1766</v>
      </c>
      <c r="B752" s="4">
        <f t="shared" si="11"/>
        <v>44566</v>
      </c>
      <c r="C752">
        <v>1.4785777917674801E+18</v>
      </c>
      <c r="D752" s="1" t="s">
        <v>1767</v>
      </c>
      <c r="E752" t="s">
        <v>1768</v>
      </c>
      <c r="F752">
        <v>0</v>
      </c>
    </row>
    <row r="753" spans="1:6" ht="319">
      <c r="A753" t="s">
        <v>1769</v>
      </c>
      <c r="B753" s="4">
        <f t="shared" si="11"/>
        <v>44566</v>
      </c>
      <c r="C753">
        <v>1.4785775611101199E+18</v>
      </c>
      <c r="D753" s="1" t="s">
        <v>1770</v>
      </c>
      <c r="E753" t="s">
        <v>933</v>
      </c>
      <c r="F753">
        <v>0</v>
      </c>
    </row>
    <row r="754" spans="1:6" ht="203">
      <c r="A754" t="s">
        <v>1771</v>
      </c>
      <c r="B754" s="4">
        <f t="shared" si="11"/>
        <v>44566</v>
      </c>
      <c r="C754">
        <v>1.4785775187560499E+18</v>
      </c>
      <c r="D754" s="1" t="s">
        <v>1772</v>
      </c>
      <c r="E754" t="s">
        <v>1689</v>
      </c>
      <c r="F754">
        <v>0</v>
      </c>
    </row>
    <row r="755" spans="1:6" ht="246.5">
      <c r="A755" t="s">
        <v>1773</v>
      </c>
      <c r="B755" s="4">
        <f t="shared" si="11"/>
        <v>44566</v>
      </c>
      <c r="C755">
        <v>1.4785774956162299E+18</v>
      </c>
      <c r="D755" s="1" t="s">
        <v>1774</v>
      </c>
      <c r="E755" t="s">
        <v>1466</v>
      </c>
      <c r="F755">
        <v>0</v>
      </c>
    </row>
    <row r="756" spans="1:6" ht="406">
      <c r="A756" t="s">
        <v>1775</v>
      </c>
      <c r="B756" s="4">
        <f t="shared" si="11"/>
        <v>44566</v>
      </c>
      <c r="C756">
        <v>1.4785774673045299E+18</v>
      </c>
      <c r="D756" s="1" t="s">
        <v>1776</v>
      </c>
      <c r="E756" t="s">
        <v>1121</v>
      </c>
      <c r="F756">
        <v>0</v>
      </c>
    </row>
    <row r="757" spans="1:6" ht="261">
      <c r="A757" t="s">
        <v>1777</v>
      </c>
      <c r="B757" s="4">
        <f t="shared" si="11"/>
        <v>44566</v>
      </c>
      <c r="C757">
        <v>1.47857741868829E+18</v>
      </c>
      <c r="D757" s="1" t="s">
        <v>1778</v>
      </c>
      <c r="E757" t="s">
        <v>1779</v>
      </c>
      <c r="F757">
        <v>0</v>
      </c>
    </row>
    <row r="758" spans="1:6" ht="232">
      <c r="A758" t="s">
        <v>1780</v>
      </c>
      <c r="B758" s="4">
        <f t="shared" si="11"/>
        <v>44566</v>
      </c>
      <c r="C758">
        <v>1.47857735256095E+18</v>
      </c>
      <c r="D758" s="1" t="s">
        <v>1781</v>
      </c>
      <c r="E758" t="s">
        <v>839</v>
      </c>
      <c r="F758">
        <v>0</v>
      </c>
    </row>
    <row r="759" spans="1:6" ht="333.5">
      <c r="A759" t="s">
        <v>1782</v>
      </c>
      <c r="B759" s="4">
        <f t="shared" si="11"/>
        <v>44566</v>
      </c>
      <c r="C759">
        <v>1.47857734363967E+18</v>
      </c>
      <c r="D759" s="1" t="s">
        <v>1783</v>
      </c>
      <c r="E759" t="s">
        <v>839</v>
      </c>
      <c r="F759">
        <v>0</v>
      </c>
    </row>
    <row r="760" spans="1:6" ht="362.5">
      <c r="A760" t="s">
        <v>1784</v>
      </c>
      <c r="B760" s="4">
        <f t="shared" si="11"/>
        <v>44566</v>
      </c>
      <c r="C760">
        <v>1.47857725848685E+18</v>
      </c>
      <c r="D760" s="1" t="s">
        <v>1785</v>
      </c>
      <c r="E760" t="s">
        <v>993</v>
      </c>
      <c r="F760">
        <v>0</v>
      </c>
    </row>
    <row r="761" spans="1:6" ht="203">
      <c r="A761" t="s">
        <v>1786</v>
      </c>
      <c r="B761" s="4">
        <f t="shared" si="11"/>
        <v>44566</v>
      </c>
      <c r="C761">
        <v>1.4785772439495199E+18</v>
      </c>
      <c r="D761" s="1" t="s">
        <v>1787</v>
      </c>
      <c r="E761" t="s">
        <v>1788</v>
      </c>
      <c r="F761">
        <v>0</v>
      </c>
    </row>
    <row r="762" spans="1:6" ht="217.5">
      <c r="A762" t="s">
        <v>1789</v>
      </c>
      <c r="B762" s="4">
        <f t="shared" si="11"/>
        <v>44566</v>
      </c>
      <c r="C762">
        <v>1.4785772267317601E+18</v>
      </c>
      <c r="D762" s="1" t="s">
        <v>1790</v>
      </c>
      <c r="E762" t="s">
        <v>1779</v>
      </c>
      <c r="F762">
        <v>0</v>
      </c>
    </row>
    <row r="763" spans="1:6" ht="406">
      <c r="A763" t="s">
        <v>1791</v>
      </c>
      <c r="B763" s="4">
        <f t="shared" si="11"/>
        <v>44566</v>
      </c>
      <c r="C763">
        <v>1.47857722112399E+18</v>
      </c>
      <c r="D763" s="1" t="s">
        <v>1792</v>
      </c>
      <c r="E763" t="s">
        <v>993</v>
      </c>
      <c r="F763">
        <v>0</v>
      </c>
    </row>
    <row r="764" spans="1:6" ht="203">
      <c r="A764" t="s">
        <v>1793</v>
      </c>
      <c r="B764" s="4">
        <f t="shared" si="11"/>
        <v>44566</v>
      </c>
      <c r="C764">
        <v>1.47857720990849E+18</v>
      </c>
      <c r="D764" s="1" t="s">
        <v>1794</v>
      </c>
      <c r="E764" t="s">
        <v>996</v>
      </c>
      <c r="F764">
        <v>0</v>
      </c>
    </row>
    <row r="765" spans="1:6">
      <c r="A765" t="s">
        <v>1795</v>
      </c>
      <c r="B765" s="4">
        <f t="shared" si="11"/>
        <v>44566</v>
      </c>
      <c r="C765">
        <v>1.4785772084530701E+18</v>
      </c>
      <c r="D765" t="s">
        <v>1796</v>
      </c>
      <c r="E765" t="s">
        <v>996</v>
      </c>
      <c r="F765">
        <v>0</v>
      </c>
    </row>
    <row r="766" spans="1:6" ht="188.5">
      <c r="A766" t="s">
        <v>1797</v>
      </c>
      <c r="B766" s="4">
        <f t="shared" si="11"/>
        <v>44566</v>
      </c>
      <c r="C766">
        <v>1.4785770712154299E+18</v>
      </c>
      <c r="D766" s="1" t="s">
        <v>1798</v>
      </c>
      <c r="E766" t="s">
        <v>1618</v>
      </c>
      <c r="F766">
        <v>0</v>
      </c>
    </row>
    <row r="767" spans="1:6" ht="406">
      <c r="A767" t="s">
        <v>1799</v>
      </c>
      <c r="B767" s="4">
        <f t="shared" si="11"/>
        <v>44566</v>
      </c>
      <c r="C767">
        <v>1.47857699579759E+18</v>
      </c>
      <c r="D767" s="1" t="s">
        <v>1800</v>
      </c>
      <c r="E767" t="s">
        <v>1576</v>
      </c>
      <c r="F767">
        <v>0</v>
      </c>
    </row>
    <row r="768" spans="1:6" ht="333.5">
      <c r="A768" t="s">
        <v>1801</v>
      </c>
      <c r="B768" s="4">
        <f t="shared" si="11"/>
        <v>44566</v>
      </c>
      <c r="C768">
        <v>1.4785769949042601E+18</v>
      </c>
      <c r="D768" s="1" t="s">
        <v>1802</v>
      </c>
      <c r="E768" t="s">
        <v>1496</v>
      </c>
      <c r="F768">
        <v>0</v>
      </c>
    </row>
    <row r="769" spans="1:6" ht="261">
      <c r="A769" t="s">
        <v>1801</v>
      </c>
      <c r="B769" s="4">
        <f t="shared" si="11"/>
        <v>44566</v>
      </c>
      <c r="C769">
        <v>1.4785769948413499E+18</v>
      </c>
      <c r="D769" s="1" t="s">
        <v>1803</v>
      </c>
      <c r="E769" t="s">
        <v>1804</v>
      </c>
      <c r="F769">
        <v>0</v>
      </c>
    </row>
    <row r="770" spans="1:6" ht="275.5">
      <c r="A770" t="s">
        <v>1801</v>
      </c>
      <c r="B770" s="4">
        <f t="shared" si="11"/>
        <v>44566</v>
      </c>
      <c r="C770">
        <v>1.47857699470305E+18</v>
      </c>
      <c r="D770" s="1" t="s">
        <v>1805</v>
      </c>
      <c r="E770" t="s">
        <v>1806</v>
      </c>
      <c r="F770">
        <v>0</v>
      </c>
    </row>
    <row r="771" spans="1:6" ht="391.5">
      <c r="A771" t="s">
        <v>1801</v>
      </c>
      <c r="B771" s="4">
        <f t="shared" ref="B771:B834" si="12">DATE(LEFT(A771,4),MID(A771,6,2),MID(A771,9,2))</f>
        <v>44566</v>
      </c>
      <c r="C771">
        <v>1.47857699328945E+18</v>
      </c>
      <c r="D771" s="1" t="s">
        <v>1807</v>
      </c>
      <c r="E771" t="s">
        <v>1501</v>
      </c>
      <c r="F771">
        <v>0</v>
      </c>
    </row>
    <row r="772" spans="1:6" ht="391.5">
      <c r="A772" t="s">
        <v>1801</v>
      </c>
      <c r="B772" s="4">
        <f t="shared" si="12"/>
        <v>44566</v>
      </c>
      <c r="C772">
        <v>1.4785769930798001E+18</v>
      </c>
      <c r="D772" s="1" t="s">
        <v>1808</v>
      </c>
      <c r="E772" t="s">
        <v>1435</v>
      </c>
      <c r="F772">
        <v>0</v>
      </c>
    </row>
    <row r="773" spans="1:6" ht="406">
      <c r="A773" t="s">
        <v>1801</v>
      </c>
      <c r="B773" s="4">
        <f t="shared" si="12"/>
        <v>44566</v>
      </c>
      <c r="C773">
        <v>1.4785769928407301E+18</v>
      </c>
      <c r="D773" s="1" t="s">
        <v>1809</v>
      </c>
      <c r="E773" t="s">
        <v>1433</v>
      </c>
      <c r="F773">
        <v>0</v>
      </c>
    </row>
    <row r="774" spans="1:6" ht="333.5">
      <c r="A774" t="s">
        <v>1801</v>
      </c>
      <c r="B774" s="4">
        <f t="shared" si="12"/>
        <v>44566</v>
      </c>
      <c r="C774">
        <v>1.47857699250931E+18</v>
      </c>
      <c r="D774" s="1" t="s">
        <v>1810</v>
      </c>
      <c r="E774" t="s">
        <v>1390</v>
      </c>
      <c r="F774">
        <v>0</v>
      </c>
    </row>
    <row r="775" spans="1:6" ht="203">
      <c r="A775" t="s">
        <v>1801</v>
      </c>
      <c r="B775" s="4">
        <f t="shared" si="12"/>
        <v>44566</v>
      </c>
      <c r="C775">
        <v>1.4785769921779699E+18</v>
      </c>
      <c r="D775" s="1" t="s">
        <v>1811</v>
      </c>
      <c r="E775" t="s">
        <v>1496</v>
      </c>
      <c r="F775">
        <v>0</v>
      </c>
    </row>
    <row r="776" spans="1:6" ht="261">
      <c r="A776" t="s">
        <v>1801</v>
      </c>
      <c r="B776" s="4">
        <f t="shared" si="12"/>
        <v>44566</v>
      </c>
      <c r="C776">
        <v>1.47857699206051E+18</v>
      </c>
      <c r="D776" s="1" t="s">
        <v>1812</v>
      </c>
      <c r="E776" t="s">
        <v>1813</v>
      </c>
      <c r="F776">
        <v>0</v>
      </c>
    </row>
    <row r="777" spans="1:6" ht="290">
      <c r="A777" t="s">
        <v>1801</v>
      </c>
      <c r="B777" s="4">
        <f t="shared" si="12"/>
        <v>44566</v>
      </c>
      <c r="C777">
        <v>1.4785769920395599E+18</v>
      </c>
      <c r="D777" s="1" t="s">
        <v>1814</v>
      </c>
      <c r="E777" t="s">
        <v>973</v>
      </c>
      <c r="F777">
        <v>0</v>
      </c>
    </row>
    <row r="778" spans="1:6" ht="377">
      <c r="A778" t="s">
        <v>1801</v>
      </c>
      <c r="B778" s="4">
        <f t="shared" si="12"/>
        <v>44566</v>
      </c>
      <c r="C778">
        <v>1.4785769919851799E+18</v>
      </c>
      <c r="D778" s="1" t="s">
        <v>1815</v>
      </c>
      <c r="E778" t="s">
        <v>1501</v>
      </c>
      <c r="F778">
        <v>0</v>
      </c>
    </row>
    <row r="779" spans="1:6" ht="275.5">
      <c r="A779" t="s">
        <v>1816</v>
      </c>
      <c r="B779" s="4">
        <f t="shared" si="12"/>
        <v>44566</v>
      </c>
      <c r="C779">
        <v>1.47857613640991E+18</v>
      </c>
      <c r="D779" s="1" t="s">
        <v>1817</v>
      </c>
      <c r="E779" t="s">
        <v>1422</v>
      </c>
      <c r="F779">
        <v>0.1</v>
      </c>
    </row>
    <row r="780" spans="1:6" ht="159.5">
      <c r="A780" t="s">
        <v>1818</v>
      </c>
      <c r="B780" s="4">
        <f t="shared" si="12"/>
        <v>44566</v>
      </c>
      <c r="C780">
        <v>1.4785760164277801E+18</v>
      </c>
      <c r="D780" s="1" t="s">
        <v>1819</v>
      </c>
      <c r="E780" t="s">
        <v>879</v>
      </c>
      <c r="F780">
        <v>0</v>
      </c>
    </row>
    <row r="781" spans="1:6" ht="261">
      <c r="A781" t="s">
        <v>1820</v>
      </c>
      <c r="B781" s="4">
        <f t="shared" si="12"/>
        <v>44566</v>
      </c>
      <c r="C781">
        <v>1.4785759692794801E+18</v>
      </c>
      <c r="D781" s="1" t="s">
        <v>1821</v>
      </c>
      <c r="E781" t="s">
        <v>1429</v>
      </c>
      <c r="F781">
        <v>0</v>
      </c>
    </row>
    <row r="782" spans="1:6" ht="333.5">
      <c r="A782" t="s">
        <v>1822</v>
      </c>
      <c r="B782" s="4">
        <f t="shared" si="12"/>
        <v>44566</v>
      </c>
      <c r="C782">
        <v>1.47857588811133E+18</v>
      </c>
      <c r="D782" s="1" t="s">
        <v>1823</v>
      </c>
      <c r="E782" t="s">
        <v>1639</v>
      </c>
      <c r="F782">
        <v>0</v>
      </c>
    </row>
    <row r="783" spans="1:6" ht="246.5">
      <c r="A783" t="s">
        <v>1824</v>
      </c>
      <c r="B783" s="4">
        <f t="shared" si="12"/>
        <v>44566</v>
      </c>
      <c r="C783">
        <v>1.4785758762246799E+18</v>
      </c>
      <c r="D783" s="1" t="s">
        <v>1825</v>
      </c>
      <c r="E783" t="s">
        <v>879</v>
      </c>
      <c r="F783">
        <v>0</v>
      </c>
    </row>
    <row r="784" spans="1:6" ht="246.5">
      <c r="A784" t="s">
        <v>1826</v>
      </c>
      <c r="B784" s="4">
        <f t="shared" si="12"/>
        <v>44566</v>
      </c>
      <c r="C784">
        <v>1.47857566762514E+18</v>
      </c>
      <c r="D784" s="1" t="s">
        <v>1827</v>
      </c>
      <c r="E784" t="s">
        <v>879</v>
      </c>
      <c r="F784">
        <v>0</v>
      </c>
    </row>
    <row r="785" spans="1:6" ht="290">
      <c r="A785" t="s">
        <v>1828</v>
      </c>
      <c r="B785" s="4">
        <f t="shared" si="12"/>
        <v>44566</v>
      </c>
      <c r="C785">
        <v>1.4785756071978299E+18</v>
      </c>
      <c r="D785" s="1" t="s">
        <v>1829</v>
      </c>
      <c r="E785" t="s">
        <v>1491</v>
      </c>
      <c r="F785">
        <v>0</v>
      </c>
    </row>
    <row r="786" spans="1:6" ht="232">
      <c r="A786" t="s">
        <v>1830</v>
      </c>
      <c r="B786" s="4">
        <f t="shared" si="12"/>
        <v>44566</v>
      </c>
      <c r="C786">
        <v>1.4785753555773299E+18</v>
      </c>
      <c r="D786" s="1" t="s">
        <v>1831</v>
      </c>
      <c r="E786" t="s">
        <v>1491</v>
      </c>
      <c r="F786">
        <v>0</v>
      </c>
    </row>
    <row r="787" spans="1:6" ht="232">
      <c r="A787" t="s">
        <v>1832</v>
      </c>
      <c r="B787" s="4">
        <f t="shared" si="12"/>
        <v>44566</v>
      </c>
      <c r="C787">
        <v>1.47857497837091E+18</v>
      </c>
      <c r="D787" s="1" t="s">
        <v>1833</v>
      </c>
      <c r="E787" t="s">
        <v>1639</v>
      </c>
      <c r="F787">
        <v>0</v>
      </c>
    </row>
    <row r="788" spans="1:6" ht="188.5">
      <c r="A788" t="s">
        <v>1834</v>
      </c>
      <c r="B788" s="4">
        <f t="shared" si="12"/>
        <v>44566</v>
      </c>
      <c r="C788">
        <v>1.4785746575906199E+18</v>
      </c>
      <c r="D788" s="1" t="s">
        <v>1835</v>
      </c>
      <c r="E788" t="s">
        <v>1569</v>
      </c>
      <c r="F788">
        <v>0</v>
      </c>
    </row>
    <row r="789" spans="1:6" ht="174">
      <c r="A789" t="s">
        <v>1836</v>
      </c>
      <c r="B789" s="4">
        <f t="shared" si="12"/>
        <v>44566</v>
      </c>
      <c r="C789">
        <v>1.4785745037561001E+18</v>
      </c>
      <c r="D789" s="1" t="s">
        <v>1837</v>
      </c>
      <c r="E789" t="s">
        <v>1569</v>
      </c>
      <c r="F789">
        <v>0</v>
      </c>
    </row>
    <row r="790" spans="1:6" ht="409.5">
      <c r="A790" t="s">
        <v>1838</v>
      </c>
      <c r="B790" s="4">
        <f t="shared" si="12"/>
        <v>44566</v>
      </c>
      <c r="C790">
        <v>1.4785743267900301E+18</v>
      </c>
      <c r="D790" s="1" t="s">
        <v>1839</v>
      </c>
      <c r="E790" t="s">
        <v>948</v>
      </c>
      <c r="F790">
        <v>0</v>
      </c>
    </row>
    <row r="791" spans="1:6">
      <c r="A791" t="s">
        <v>1840</v>
      </c>
      <c r="B791" s="4">
        <f t="shared" si="12"/>
        <v>44566</v>
      </c>
      <c r="C791">
        <v>1.4785743031257201E+18</v>
      </c>
      <c r="D791" t="s">
        <v>1841</v>
      </c>
      <c r="E791" t="s">
        <v>1569</v>
      </c>
      <c r="F791">
        <v>0</v>
      </c>
    </row>
    <row r="792" spans="1:6" ht="203">
      <c r="A792" t="s">
        <v>1842</v>
      </c>
      <c r="B792" s="4">
        <f t="shared" si="12"/>
        <v>44566</v>
      </c>
      <c r="C792">
        <v>1.47857416293118E+18</v>
      </c>
      <c r="D792" s="1" t="s">
        <v>1843</v>
      </c>
      <c r="E792" t="s">
        <v>1569</v>
      </c>
      <c r="F792">
        <v>0</v>
      </c>
    </row>
    <row r="793" spans="1:6" ht="409.5">
      <c r="A793" t="s">
        <v>1844</v>
      </c>
      <c r="B793" s="4">
        <f t="shared" si="12"/>
        <v>44566</v>
      </c>
      <c r="C793">
        <v>1.4785740865486999E+18</v>
      </c>
      <c r="D793" s="1" t="s">
        <v>1845</v>
      </c>
      <c r="E793" t="s">
        <v>1846</v>
      </c>
      <c r="F793">
        <v>0</v>
      </c>
    </row>
    <row r="794" spans="1:6" ht="275.5">
      <c r="A794" t="s">
        <v>1847</v>
      </c>
      <c r="B794" s="4">
        <f t="shared" si="12"/>
        <v>44566</v>
      </c>
      <c r="C794">
        <v>1.4785739814226501E+18</v>
      </c>
      <c r="D794" s="1" t="s">
        <v>1848</v>
      </c>
      <c r="E794" t="s">
        <v>1569</v>
      </c>
      <c r="F794">
        <v>0</v>
      </c>
    </row>
    <row r="795" spans="1:6" ht="409.5">
      <c r="A795" t="s">
        <v>1849</v>
      </c>
      <c r="B795" s="4">
        <f t="shared" si="12"/>
        <v>44566</v>
      </c>
      <c r="C795">
        <v>1.47857394981857E+18</v>
      </c>
      <c r="D795" s="1" t="s">
        <v>1850</v>
      </c>
      <c r="E795" t="s">
        <v>1113</v>
      </c>
      <c r="F795">
        <v>0</v>
      </c>
    </row>
    <row r="796" spans="1:6" ht="319">
      <c r="A796" t="s">
        <v>1851</v>
      </c>
      <c r="B796" s="4">
        <f t="shared" si="12"/>
        <v>44566</v>
      </c>
      <c r="C796">
        <v>1.4785736997164301E+18</v>
      </c>
      <c r="D796" s="1" t="s">
        <v>1852</v>
      </c>
      <c r="E796" t="s">
        <v>1068</v>
      </c>
      <c r="F796">
        <v>0</v>
      </c>
    </row>
    <row r="797" spans="1:6" ht="319">
      <c r="A797" t="s">
        <v>1853</v>
      </c>
      <c r="B797" s="4">
        <f t="shared" si="12"/>
        <v>44566</v>
      </c>
      <c r="C797">
        <v>1.47857353858798E+18</v>
      </c>
      <c r="D797" s="1" t="s">
        <v>1854</v>
      </c>
      <c r="E797" t="s">
        <v>1073</v>
      </c>
      <c r="F797">
        <v>0</v>
      </c>
    </row>
    <row r="798" spans="1:6">
      <c r="A798" t="s">
        <v>1855</v>
      </c>
      <c r="B798" s="4">
        <f t="shared" si="12"/>
        <v>44566</v>
      </c>
      <c r="C798">
        <v>1.4785734965023401E+18</v>
      </c>
      <c r="D798" t="s">
        <v>1856</v>
      </c>
      <c r="E798" t="s">
        <v>1857</v>
      </c>
      <c r="F798">
        <v>0</v>
      </c>
    </row>
    <row r="799" spans="1:6">
      <c r="A799" t="s">
        <v>1858</v>
      </c>
      <c r="B799" s="4">
        <f t="shared" si="12"/>
        <v>44566</v>
      </c>
      <c r="C799">
        <v>1.4785734471941701E+18</v>
      </c>
      <c r="D799" t="s">
        <v>1859</v>
      </c>
      <c r="E799" t="s">
        <v>1857</v>
      </c>
      <c r="F799">
        <v>0</v>
      </c>
    </row>
    <row r="800" spans="1:6" ht="362.5">
      <c r="A800" t="s">
        <v>1860</v>
      </c>
      <c r="B800" s="4">
        <f t="shared" si="12"/>
        <v>44566</v>
      </c>
      <c r="C800">
        <v>1.47857344055456E+18</v>
      </c>
      <c r="D800" s="1" t="s">
        <v>1861</v>
      </c>
      <c r="E800" t="s">
        <v>1862</v>
      </c>
      <c r="F800">
        <v>0</v>
      </c>
    </row>
    <row r="801" spans="1:6" ht="304.5">
      <c r="A801" t="s">
        <v>1863</v>
      </c>
      <c r="B801" s="4">
        <f t="shared" si="12"/>
        <v>44566</v>
      </c>
      <c r="C801">
        <v>1.4785733888765701E+18</v>
      </c>
      <c r="D801" s="1" t="s">
        <v>1864</v>
      </c>
      <c r="E801" t="s">
        <v>1584</v>
      </c>
      <c r="F801">
        <v>0</v>
      </c>
    </row>
    <row r="802" spans="1:6">
      <c r="A802" t="s">
        <v>1865</v>
      </c>
      <c r="B802" s="4">
        <f t="shared" si="12"/>
        <v>44566</v>
      </c>
      <c r="C802">
        <v>1.47857338404051E+18</v>
      </c>
      <c r="D802" t="s">
        <v>1866</v>
      </c>
      <c r="E802" t="s">
        <v>1857</v>
      </c>
      <c r="F802">
        <v>0</v>
      </c>
    </row>
    <row r="803" spans="1:6">
      <c r="A803" t="s">
        <v>1867</v>
      </c>
      <c r="B803" s="4">
        <f t="shared" si="12"/>
        <v>44566</v>
      </c>
      <c r="C803">
        <v>1.47857328120032E+18</v>
      </c>
      <c r="D803" t="s">
        <v>1868</v>
      </c>
      <c r="E803" t="s">
        <v>1857</v>
      </c>
      <c r="F803">
        <v>0</v>
      </c>
    </row>
    <row r="804" spans="1:6" ht="261">
      <c r="A804" t="s">
        <v>1869</v>
      </c>
      <c r="B804" s="4">
        <f t="shared" si="12"/>
        <v>44566</v>
      </c>
      <c r="C804">
        <v>1.47857325739346E+18</v>
      </c>
      <c r="D804" s="1" t="s">
        <v>1870</v>
      </c>
      <c r="E804" t="s">
        <v>1535</v>
      </c>
      <c r="F804">
        <v>0</v>
      </c>
    </row>
    <row r="805" spans="1:6" ht="261">
      <c r="A805" t="s">
        <v>1871</v>
      </c>
      <c r="B805" s="4">
        <f t="shared" si="12"/>
        <v>44566</v>
      </c>
      <c r="C805">
        <v>1.4785732326009999E+18</v>
      </c>
      <c r="D805" s="1" t="s">
        <v>1872</v>
      </c>
      <c r="E805" t="s">
        <v>1429</v>
      </c>
      <c r="F805">
        <v>0</v>
      </c>
    </row>
    <row r="806" spans="1:6" ht="409.5">
      <c r="A806" t="s">
        <v>1873</v>
      </c>
      <c r="B806" s="4">
        <f t="shared" si="12"/>
        <v>44566</v>
      </c>
      <c r="C806">
        <v>1.47857320638653E+18</v>
      </c>
      <c r="D806" s="1" t="s">
        <v>1874</v>
      </c>
      <c r="E806" t="s">
        <v>1307</v>
      </c>
      <c r="F806">
        <v>0</v>
      </c>
    </row>
    <row r="807" spans="1:6">
      <c r="A807" t="s">
        <v>1875</v>
      </c>
      <c r="B807" s="4">
        <f t="shared" si="12"/>
        <v>44566</v>
      </c>
      <c r="C807">
        <v>1.4785731797527501E+18</v>
      </c>
      <c r="D807" t="s">
        <v>1876</v>
      </c>
      <c r="E807" t="s">
        <v>1857</v>
      </c>
      <c r="F807">
        <v>0</v>
      </c>
    </row>
    <row r="808" spans="1:6" ht="217.5">
      <c r="A808" t="s">
        <v>1877</v>
      </c>
      <c r="B808" s="4">
        <f t="shared" si="12"/>
        <v>44566</v>
      </c>
      <c r="C808">
        <v>1.47857307175362E+18</v>
      </c>
      <c r="D808" s="1" t="s">
        <v>1878</v>
      </c>
      <c r="E808" t="s">
        <v>1584</v>
      </c>
      <c r="F808">
        <v>0</v>
      </c>
    </row>
    <row r="809" spans="1:6" ht="203">
      <c r="A809" t="s">
        <v>1879</v>
      </c>
      <c r="B809" s="4">
        <f t="shared" si="12"/>
        <v>44566</v>
      </c>
      <c r="C809">
        <v>1.4785728748897101E+18</v>
      </c>
      <c r="D809" s="1" t="s">
        <v>1880</v>
      </c>
      <c r="E809" t="s">
        <v>1558</v>
      </c>
      <c r="F809">
        <v>0</v>
      </c>
    </row>
    <row r="810" spans="1:6" ht="217.5">
      <c r="A810" t="s">
        <v>1881</v>
      </c>
      <c r="B810" s="4">
        <f t="shared" si="12"/>
        <v>44566</v>
      </c>
      <c r="C810">
        <v>1.4785728323888699E+18</v>
      </c>
      <c r="D810" s="1" t="s">
        <v>1882</v>
      </c>
      <c r="E810" t="s">
        <v>1002</v>
      </c>
      <c r="F810">
        <v>0</v>
      </c>
    </row>
    <row r="811" spans="1:6">
      <c r="A811" t="s">
        <v>1883</v>
      </c>
      <c r="B811" s="4">
        <f t="shared" si="12"/>
        <v>44566</v>
      </c>
      <c r="C811">
        <v>1.47857282216749E+18</v>
      </c>
      <c r="D811" t="s">
        <v>1884</v>
      </c>
      <c r="E811" t="s">
        <v>1422</v>
      </c>
      <c r="F811">
        <v>0</v>
      </c>
    </row>
    <row r="812" spans="1:6">
      <c r="A812" t="s">
        <v>1885</v>
      </c>
      <c r="B812" s="4">
        <f t="shared" si="12"/>
        <v>44566</v>
      </c>
      <c r="C812">
        <v>1.4785727994552E+18</v>
      </c>
      <c r="D812" t="s">
        <v>1886</v>
      </c>
      <c r="E812" t="s">
        <v>963</v>
      </c>
      <c r="F812">
        <v>0</v>
      </c>
    </row>
    <row r="813" spans="1:6" ht="275.5">
      <c r="A813" t="s">
        <v>1885</v>
      </c>
      <c r="B813" s="4">
        <f t="shared" si="12"/>
        <v>44566</v>
      </c>
      <c r="C813">
        <v>1.47857279759714E+18</v>
      </c>
      <c r="D813" s="1" t="s">
        <v>1887</v>
      </c>
      <c r="E813" t="s">
        <v>1558</v>
      </c>
      <c r="F813">
        <v>0</v>
      </c>
    </row>
    <row r="814" spans="1:6">
      <c r="A814" t="s">
        <v>1888</v>
      </c>
      <c r="B814" s="4">
        <f t="shared" si="12"/>
        <v>44566</v>
      </c>
      <c r="C814">
        <v>1.4785726865403699E+18</v>
      </c>
      <c r="D814" t="s">
        <v>1889</v>
      </c>
      <c r="E814" t="s">
        <v>1890</v>
      </c>
      <c r="F814">
        <v>0</v>
      </c>
    </row>
    <row r="815" spans="1:6" ht="333.5">
      <c r="A815" t="s">
        <v>1891</v>
      </c>
      <c r="B815" s="4">
        <f t="shared" si="12"/>
        <v>44566</v>
      </c>
      <c r="C815">
        <v>1.4785726450712599E+18</v>
      </c>
      <c r="D815" s="1" t="s">
        <v>1892</v>
      </c>
      <c r="E815" t="s">
        <v>990</v>
      </c>
      <c r="F815">
        <v>0</v>
      </c>
    </row>
    <row r="816" spans="1:6">
      <c r="A816" t="s">
        <v>1891</v>
      </c>
      <c r="B816" s="4">
        <f t="shared" si="12"/>
        <v>44566</v>
      </c>
      <c r="C816">
        <v>1.47857264502926E+18</v>
      </c>
      <c r="D816" t="s">
        <v>1893</v>
      </c>
      <c r="E816" t="s">
        <v>1002</v>
      </c>
      <c r="F816">
        <v>0</v>
      </c>
    </row>
    <row r="817" spans="1:6">
      <c r="A817" t="s">
        <v>1894</v>
      </c>
      <c r="B817" s="4">
        <f t="shared" si="12"/>
        <v>44566</v>
      </c>
      <c r="C817">
        <v>1.4785726231056901E+18</v>
      </c>
      <c r="D817" t="s">
        <v>1895</v>
      </c>
      <c r="E817" t="s">
        <v>850</v>
      </c>
      <c r="F817">
        <v>0</v>
      </c>
    </row>
    <row r="818" spans="1:6">
      <c r="A818" t="s">
        <v>1896</v>
      </c>
      <c r="B818" s="4">
        <f t="shared" si="12"/>
        <v>44566</v>
      </c>
      <c r="C818">
        <v>1.47857262017807E+18</v>
      </c>
      <c r="D818" t="s">
        <v>1897</v>
      </c>
      <c r="E818" t="s">
        <v>1890</v>
      </c>
      <c r="F818">
        <v>0</v>
      </c>
    </row>
    <row r="819" spans="1:6" ht="319">
      <c r="A819" t="s">
        <v>1898</v>
      </c>
      <c r="B819" s="4">
        <f t="shared" si="12"/>
        <v>44566</v>
      </c>
      <c r="C819">
        <v>1.4785725861454899E+18</v>
      </c>
      <c r="D819" s="1" t="s">
        <v>1899</v>
      </c>
      <c r="E819" t="s">
        <v>979</v>
      </c>
      <c r="F819">
        <v>0</v>
      </c>
    </row>
    <row r="820" spans="1:6">
      <c r="A820" t="s">
        <v>1900</v>
      </c>
      <c r="B820" s="4">
        <f t="shared" si="12"/>
        <v>44566</v>
      </c>
      <c r="C820">
        <v>1.4785725563407099E+18</v>
      </c>
      <c r="D820" t="s">
        <v>1901</v>
      </c>
      <c r="E820" t="s">
        <v>1479</v>
      </c>
      <c r="F820">
        <v>0</v>
      </c>
    </row>
    <row r="821" spans="1:6" ht="319">
      <c r="A821" t="s">
        <v>1902</v>
      </c>
      <c r="B821" s="4">
        <f t="shared" si="12"/>
        <v>44566</v>
      </c>
      <c r="C821">
        <v>1.4785725211841001E+18</v>
      </c>
      <c r="D821" s="1" t="s">
        <v>1903</v>
      </c>
      <c r="E821" t="s">
        <v>1520</v>
      </c>
      <c r="F821">
        <v>0</v>
      </c>
    </row>
    <row r="822" spans="1:6" ht="159.5">
      <c r="A822" t="s">
        <v>1902</v>
      </c>
      <c r="B822" s="4">
        <f t="shared" si="12"/>
        <v>44566</v>
      </c>
      <c r="C822">
        <v>1.47857252041231E+18</v>
      </c>
      <c r="D822" s="1" t="s">
        <v>1904</v>
      </c>
      <c r="E822" t="s">
        <v>1002</v>
      </c>
      <c r="F822">
        <v>0</v>
      </c>
    </row>
    <row r="823" spans="1:6" ht="377">
      <c r="A823" t="s">
        <v>1905</v>
      </c>
      <c r="B823" s="4">
        <f t="shared" si="12"/>
        <v>44566</v>
      </c>
      <c r="C823">
        <v>1.4785724039994399E+18</v>
      </c>
      <c r="D823" s="1" t="s">
        <v>1906</v>
      </c>
      <c r="E823" t="s">
        <v>1188</v>
      </c>
      <c r="F823">
        <v>0</v>
      </c>
    </row>
    <row r="824" spans="1:6" ht="261">
      <c r="A824" t="s">
        <v>1907</v>
      </c>
      <c r="B824" s="4">
        <f t="shared" si="12"/>
        <v>44566</v>
      </c>
      <c r="C824">
        <v>1.4785723328598001E+18</v>
      </c>
      <c r="D824" s="1" t="s">
        <v>1908</v>
      </c>
      <c r="E824" t="s">
        <v>1530</v>
      </c>
      <c r="F824">
        <v>0</v>
      </c>
    </row>
    <row r="825" spans="1:6" ht="203">
      <c r="A825" t="s">
        <v>1909</v>
      </c>
      <c r="B825" s="4">
        <f t="shared" si="12"/>
        <v>44566</v>
      </c>
      <c r="C825">
        <v>1.47857231139343E+18</v>
      </c>
      <c r="D825" s="1" t="s">
        <v>1910</v>
      </c>
      <c r="E825" t="s">
        <v>1073</v>
      </c>
      <c r="F825">
        <v>0</v>
      </c>
    </row>
    <row r="826" spans="1:6" ht="377">
      <c r="A826" t="s">
        <v>1911</v>
      </c>
      <c r="B826" s="4">
        <f t="shared" si="12"/>
        <v>44566</v>
      </c>
      <c r="C826">
        <v>1.47857228032623E+18</v>
      </c>
      <c r="D826" s="1" t="s">
        <v>1912</v>
      </c>
      <c r="E826" t="s">
        <v>1201</v>
      </c>
      <c r="F826">
        <v>0</v>
      </c>
    </row>
    <row r="827" spans="1:6" ht="290">
      <c r="A827" t="s">
        <v>1913</v>
      </c>
      <c r="B827" s="4">
        <f t="shared" si="12"/>
        <v>44566</v>
      </c>
      <c r="C827">
        <v>1.4785722151634401E+18</v>
      </c>
      <c r="D827" s="1" t="s">
        <v>1914</v>
      </c>
      <c r="E827" t="s">
        <v>1039</v>
      </c>
      <c r="F827">
        <v>0</v>
      </c>
    </row>
    <row r="828" spans="1:6">
      <c r="A828" t="s">
        <v>1915</v>
      </c>
      <c r="B828" s="4">
        <f t="shared" si="12"/>
        <v>44566</v>
      </c>
      <c r="C828">
        <v>1.4785721373465201E+18</v>
      </c>
      <c r="D828" t="s">
        <v>1916</v>
      </c>
      <c r="E828" t="s">
        <v>1890</v>
      </c>
      <c r="F828">
        <v>0</v>
      </c>
    </row>
    <row r="829" spans="1:6" ht="406">
      <c r="A829" t="s">
        <v>1917</v>
      </c>
      <c r="B829" s="4">
        <f t="shared" si="12"/>
        <v>44566</v>
      </c>
      <c r="C829">
        <v>1.4785720022103199E+18</v>
      </c>
      <c r="D829" s="1" t="s">
        <v>1918</v>
      </c>
      <c r="E829" t="s">
        <v>933</v>
      </c>
      <c r="F829">
        <v>0</v>
      </c>
    </row>
    <row r="830" spans="1:6">
      <c r="A830" t="s">
        <v>1919</v>
      </c>
      <c r="B830" s="4">
        <f t="shared" si="12"/>
        <v>44566</v>
      </c>
      <c r="C830">
        <v>1.47857199466895E+18</v>
      </c>
      <c r="D830" t="s">
        <v>1920</v>
      </c>
      <c r="E830" t="s">
        <v>1890</v>
      </c>
      <c r="F830">
        <v>0</v>
      </c>
    </row>
    <row r="831" spans="1:6" ht="319">
      <c r="A831" t="s">
        <v>1921</v>
      </c>
      <c r="B831" s="4">
        <f t="shared" si="12"/>
        <v>44566</v>
      </c>
      <c r="C831">
        <v>1.4785719590804301E+18</v>
      </c>
      <c r="D831" s="1" t="s">
        <v>1922</v>
      </c>
      <c r="E831" t="s">
        <v>1253</v>
      </c>
      <c r="F831">
        <v>0</v>
      </c>
    </row>
    <row r="832" spans="1:6" ht="333.5">
      <c r="A832" t="s">
        <v>1921</v>
      </c>
      <c r="B832" s="4">
        <f t="shared" si="12"/>
        <v>44566</v>
      </c>
      <c r="C832">
        <v>1.4785719589251E+18</v>
      </c>
      <c r="D832" s="1" t="s">
        <v>1923</v>
      </c>
      <c r="E832" t="s">
        <v>973</v>
      </c>
      <c r="F832">
        <v>0</v>
      </c>
    </row>
    <row r="833" spans="1:6" ht="304.5">
      <c r="A833" t="s">
        <v>1921</v>
      </c>
      <c r="B833" s="4">
        <f t="shared" si="12"/>
        <v>44566</v>
      </c>
      <c r="C833">
        <v>1.4785719588665201E+18</v>
      </c>
      <c r="D833" s="1" t="s">
        <v>1924</v>
      </c>
      <c r="E833" t="s">
        <v>1046</v>
      </c>
      <c r="F833">
        <v>0</v>
      </c>
    </row>
    <row r="834" spans="1:6" ht="217.5">
      <c r="A834" t="s">
        <v>1925</v>
      </c>
      <c r="B834" s="4">
        <f t="shared" si="12"/>
        <v>44566</v>
      </c>
      <c r="C834">
        <v>1.47857180344658E+18</v>
      </c>
      <c r="D834" s="1" t="s">
        <v>1926</v>
      </c>
      <c r="E834" t="s">
        <v>1723</v>
      </c>
      <c r="F834">
        <v>0</v>
      </c>
    </row>
    <row r="835" spans="1:6" ht="304.5">
      <c r="A835" t="s">
        <v>1927</v>
      </c>
      <c r="B835" s="4">
        <f t="shared" ref="B835:B898" si="13">DATE(LEFT(A835,4),MID(A835,6,2),MID(A835,9,2))</f>
        <v>44566</v>
      </c>
      <c r="C835">
        <v>1.4785717319797E+18</v>
      </c>
      <c r="D835" s="1" t="s">
        <v>1928</v>
      </c>
      <c r="E835" t="s">
        <v>1081</v>
      </c>
      <c r="F835">
        <v>0</v>
      </c>
    </row>
    <row r="836" spans="1:6">
      <c r="A836" t="s">
        <v>1929</v>
      </c>
      <c r="B836" s="4">
        <f t="shared" si="13"/>
        <v>44566</v>
      </c>
      <c r="C836">
        <v>1.4785717132814899E+18</v>
      </c>
      <c r="D836" t="s">
        <v>1930</v>
      </c>
      <c r="E836" t="s">
        <v>862</v>
      </c>
      <c r="F836">
        <v>0</v>
      </c>
    </row>
    <row r="837" spans="1:6" ht="377">
      <c r="A837" t="s">
        <v>1931</v>
      </c>
      <c r="B837" s="4">
        <f t="shared" si="13"/>
        <v>44566</v>
      </c>
      <c r="C837">
        <v>1.4785716162336499E+18</v>
      </c>
      <c r="D837" s="1" t="s">
        <v>1932</v>
      </c>
      <c r="E837" t="s">
        <v>1121</v>
      </c>
      <c r="F837">
        <v>0</v>
      </c>
    </row>
    <row r="838" spans="1:6">
      <c r="A838" t="s">
        <v>1933</v>
      </c>
      <c r="B838" s="4">
        <f t="shared" si="13"/>
        <v>44566</v>
      </c>
      <c r="C838">
        <v>1.4785715805107899E+18</v>
      </c>
      <c r="D838" t="s">
        <v>1934</v>
      </c>
      <c r="E838" t="s">
        <v>1479</v>
      </c>
      <c r="F838">
        <v>0</v>
      </c>
    </row>
    <row r="839" spans="1:6" ht="409.5">
      <c r="A839" t="s">
        <v>1935</v>
      </c>
      <c r="B839" s="4">
        <f t="shared" si="13"/>
        <v>44566</v>
      </c>
      <c r="C839">
        <v>1.4785715648659699E+18</v>
      </c>
      <c r="D839" s="1" t="s">
        <v>1936</v>
      </c>
      <c r="E839" t="s">
        <v>1121</v>
      </c>
      <c r="F839">
        <v>0</v>
      </c>
    </row>
    <row r="840" spans="1:6" ht="232">
      <c r="A840" t="s">
        <v>1937</v>
      </c>
      <c r="B840" s="4">
        <f t="shared" si="13"/>
        <v>44566</v>
      </c>
      <c r="C840">
        <v>1.47857152642942E+18</v>
      </c>
      <c r="D840" s="1" t="s">
        <v>1938</v>
      </c>
      <c r="E840" t="s">
        <v>1081</v>
      </c>
      <c r="F840">
        <v>0</v>
      </c>
    </row>
    <row r="841" spans="1:6">
      <c r="A841" t="s">
        <v>1939</v>
      </c>
      <c r="B841" s="4">
        <f t="shared" si="13"/>
        <v>44566</v>
      </c>
      <c r="C841">
        <v>1.4785715045645299E+18</v>
      </c>
      <c r="D841" t="s">
        <v>1940</v>
      </c>
      <c r="E841" t="s">
        <v>1941</v>
      </c>
      <c r="F841">
        <v>0</v>
      </c>
    </row>
    <row r="842" spans="1:6">
      <c r="A842" t="s">
        <v>1942</v>
      </c>
      <c r="B842" s="4">
        <f t="shared" si="13"/>
        <v>44566</v>
      </c>
      <c r="C842">
        <v>1.47857144557584E+18</v>
      </c>
      <c r="D842" t="s">
        <v>1943</v>
      </c>
      <c r="E842" t="s">
        <v>1941</v>
      </c>
      <c r="F842">
        <v>0</v>
      </c>
    </row>
    <row r="843" spans="1:6" ht="319">
      <c r="A843" t="s">
        <v>1944</v>
      </c>
      <c r="B843" s="4">
        <f t="shared" si="13"/>
        <v>44566</v>
      </c>
      <c r="C843">
        <v>1.4785713341583501E+18</v>
      </c>
      <c r="D843" s="1" t="s">
        <v>1945</v>
      </c>
      <c r="E843" t="s">
        <v>1083</v>
      </c>
      <c r="F843">
        <v>0</v>
      </c>
    </row>
    <row r="844" spans="1:6" ht="348">
      <c r="A844" t="s">
        <v>1946</v>
      </c>
      <c r="B844" s="4">
        <f t="shared" si="13"/>
        <v>44566</v>
      </c>
      <c r="C844">
        <v>1.4785711226815301E+18</v>
      </c>
      <c r="D844" s="1" t="s">
        <v>1947</v>
      </c>
      <c r="E844" t="s">
        <v>1013</v>
      </c>
      <c r="F844">
        <v>0</v>
      </c>
    </row>
    <row r="845" spans="1:6" ht="232">
      <c r="A845" t="s">
        <v>1946</v>
      </c>
      <c r="B845" s="4">
        <f t="shared" si="13"/>
        <v>44566</v>
      </c>
      <c r="C845">
        <v>1.4785711207479401E+18</v>
      </c>
      <c r="D845" s="1" t="s">
        <v>1948</v>
      </c>
      <c r="E845" t="s">
        <v>1083</v>
      </c>
      <c r="F845">
        <v>0</v>
      </c>
    </row>
    <row r="846" spans="1:6" ht="217.5">
      <c r="A846" t="s">
        <v>1949</v>
      </c>
      <c r="B846" s="4">
        <f t="shared" si="13"/>
        <v>44566</v>
      </c>
      <c r="C846">
        <v>1.47857096498402E+18</v>
      </c>
      <c r="D846" s="1" t="s">
        <v>1950</v>
      </c>
      <c r="E846" t="s">
        <v>1083</v>
      </c>
      <c r="F846">
        <v>0</v>
      </c>
    </row>
    <row r="847" spans="1:6" ht="319">
      <c r="A847" t="s">
        <v>1951</v>
      </c>
      <c r="B847" s="4">
        <f t="shared" si="13"/>
        <v>44566</v>
      </c>
      <c r="C847">
        <v>1.47857091549551E+18</v>
      </c>
      <c r="D847" s="1" t="s">
        <v>1952</v>
      </c>
      <c r="E847" t="s">
        <v>990</v>
      </c>
      <c r="F847">
        <v>0</v>
      </c>
    </row>
    <row r="848" spans="1:6" ht="304.5">
      <c r="A848" t="s">
        <v>1953</v>
      </c>
      <c r="B848" s="4">
        <f t="shared" si="13"/>
        <v>44566</v>
      </c>
      <c r="C848">
        <v>1.47857085472002E+18</v>
      </c>
      <c r="D848" s="1" t="s">
        <v>1954</v>
      </c>
      <c r="E848" t="s">
        <v>979</v>
      </c>
      <c r="F848">
        <v>0</v>
      </c>
    </row>
    <row r="849" spans="1:6" ht="246.5">
      <c r="A849" t="s">
        <v>1955</v>
      </c>
      <c r="B849" s="4">
        <f t="shared" si="13"/>
        <v>44566</v>
      </c>
      <c r="C849">
        <v>1.4785708496620001E+18</v>
      </c>
      <c r="D849" s="1" t="s">
        <v>1956</v>
      </c>
      <c r="E849" t="s">
        <v>1957</v>
      </c>
      <c r="F849">
        <v>0</v>
      </c>
    </row>
    <row r="850" spans="1:6" ht="304.5">
      <c r="A850" t="s">
        <v>1958</v>
      </c>
      <c r="B850" s="4">
        <f t="shared" si="13"/>
        <v>44566</v>
      </c>
      <c r="C850">
        <v>1.4785707588340301E+18</v>
      </c>
      <c r="D850" s="1" t="s">
        <v>1959</v>
      </c>
      <c r="E850" t="s">
        <v>1520</v>
      </c>
      <c r="F850">
        <v>0</v>
      </c>
    </row>
    <row r="851" spans="1:6" ht="290">
      <c r="A851" t="s">
        <v>1960</v>
      </c>
      <c r="B851" s="4">
        <f t="shared" si="13"/>
        <v>44566</v>
      </c>
      <c r="C851">
        <v>1.4785707010241001E+18</v>
      </c>
      <c r="D851" s="1" t="s">
        <v>1961</v>
      </c>
      <c r="E851" t="s">
        <v>1755</v>
      </c>
      <c r="F851">
        <v>0</v>
      </c>
    </row>
    <row r="852" spans="1:6" ht="319">
      <c r="A852" t="s">
        <v>1960</v>
      </c>
      <c r="B852" s="4">
        <f t="shared" si="13"/>
        <v>44566</v>
      </c>
      <c r="C852">
        <v>1.47857070090226E+18</v>
      </c>
      <c r="D852" s="1" t="s">
        <v>1962</v>
      </c>
      <c r="E852" t="s">
        <v>973</v>
      </c>
      <c r="F852">
        <v>0</v>
      </c>
    </row>
    <row r="853" spans="1:6" ht="409.5">
      <c r="A853" t="s">
        <v>1960</v>
      </c>
      <c r="B853" s="4">
        <f t="shared" si="13"/>
        <v>44566</v>
      </c>
      <c r="C853">
        <v>1.4785707008897201E+18</v>
      </c>
      <c r="D853" s="1" t="s">
        <v>1963</v>
      </c>
      <c r="E853" t="s">
        <v>1307</v>
      </c>
      <c r="F853">
        <v>0</v>
      </c>
    </row>
    <row r="854" spans="1:6" ht="174">
      <c r="A854" t="s">
        <v>1960</v>
      </c>
      <c r="B854" s="4">
        <f t="shared" si="13"/>
        <v>44566</v>
      </c>
      <c r="C854">
        <v>1.4785707008184499E+18</v>
      </c>
      <c r="D854" s="1" t="s">
        <v>1964</v>
      </c>
      <c r="E854" t="s">
        <v>1806</v>
      </c>
      <c r="F854">
        <v>0</v>
      </c>
    </row>
    <row r="855" spans="1:6" ht="290">
      <c r="A855" t="s">
        <v>1960</v>
      </c>
      <c r="B855" s="4">
        <f t="shared" si="13"/>
        <v>44566</v>
      </c>
      <c r="C855">
        <v>1.4785707008059599E+18</v>
      </c>
      <c r="D855" s="1" t="s">
        <v>1965</v>
      </c>
      <c r="E855" t="s">
        <v>1253</v>
      </c>
      <c r="F855">
        <v>0</v>
      </c>
    </row>
    <row r="856" spans="1:6" ht="304.5">
      <c r="A856" t="s">
        <v>1966</v>
      </c>
      <c r="B856" s="4">
        <f t="shared" si="13"/>
        <v>44566</v>
      </c>
      <c r="C856">
        <v>1.4785706862012201E+18</v>
      </c>
      <c r="D856" s="1" t="s">
        <v>1967</v>
      </c>
      <c r="E856" t="s">
        <v>1068</v>
      </c>
      <c r="F856">
        <v>0</v>
      </c>
    </row>
    <row r="857" spans="1:6" ht="232">
      <c r="A857" t="s">
        <v>1968</v>
      </c>
      <c r="B857" s="4">
        <f t="shared" si="13"/>
        <v>44566</v>
      </c>
      <c r="C857">
        <v>1.4785706253376699E+18</v>
      </c>
      <c r="D857" s="1" t="s">
        <v>1969</v>
      </c>
      <c r="E857" t="s">
        <v>1732</v>
      </c>
      <c r="F857">
        <v>0</v>
      </c>
    </row>
    <row r="858" spans="1:6" ht="377">
      <c r="A858" t="s">
        <v>1970</v>
      </c>
      <c r="B858" s="4">
        <f t="shared" si="13"/>
        <v>44566</v>
      </c>
      <c r="C858">
        <v>1.4785704701736699E+18</v>
      </c>
      <c r="D858" s="1" t="s">
        <v>1971</v>
      </c>
      <c r="E858" t="s">
        <v>1078</v>
      </c>
      <c r="F858">
        <v>0</v>
      </c>
    </row>
    <row r="859" spans="1:6" ht="290">
      <c r="A859" t="s">
        <v>1972</v>
      </c>
      <c r="B859" s="4">
        <f t="shared" si="13"/>
        <v>44566</v>
      </c>
      <c r="C859">
        <v>1.4785704492189199E+18</v>
      </c>
      <c r="D859" s="1" t="s">
        <v>1973</v>
      </c>
      <c r="E859" t="s">
        <v>1813</v>
      </c>
      <c r="F859">
        <v>0</v>
      </c>
    </row>
    <row r="860" spans="1:6" ht="362.5">
      <c r="A860" t="s">
        <v>1974</v>
      </c>
      <c r="B860" s="4">
        <f t="shared" si="13"/>
        <v>44566</v>
      </c>
      <c r="C860">
        <v>1.47857041251037E+18</v>
      </c>
      <c r="D860" s="1" t="s">
        <v>1975</v>
      </c>
      <c r="E860" t="s">
        <v>1237</v>
      </c>
      <c r="F860">
        <v>0</v>
      </c>
    </row>
    <row r="861" spans="1:6" ht="304.5">
      <c r="A861" t="s">
        <v>1976</v>
      </c>
      <c r="B861" s="4">
        <f t="shared" si="13"/>
        <v>44566</v>
      </c>
      <c r="C861">
        <v>1.47857040780849E+18</v>
      </c>
      <c r="D861" s="1" t="s">
        <v>1977</v>
      </c>
      <c r="E861" t="s">
        <v>1073</v>
      </c>
      <c r="F861">
        <v>0</v>
      </c>
    </row>
    <row r="862" spans="1:6" ht="246.5">
      <c r="A862" t="s">
        <v>1978</v>
      </c>
      <c r="B862" s="4">
        <f t="shared" si="13"/>
        <v>44566</v>
      </c>
      <c r="C862">
        <v>1.4785703714019699E+18</v>
      </c>
      <c r="D862" s="1" t="s">
        <v>1979</v>
      </c>
      <c r="E862" t="s">
        <v>839</v>
      </c>
      <c r="F862">
        <v>0</v>
      </c>
    </row>
    <row r="863" spans="1:6" ht="377">
      <c r="A863" t="s">
        <v>1980</v>
      </c>
      <c r="B863" s="4">
        <f t="shared" si="13"/>
        <v>44566</v>
      </c>
      <c r="C863">
        <v>1.47857035867646E+18</v>
      </c>
      <c r="D863" s="1" t="s">
        <v>1981</v>
      </c>
      <c r="E863" t="s">
        <v>933</v>
      </c>
      <c r="F863">
        <v>0</v>
      </c>
    </row>
    <row r="864" spans="1:6" ht="391.5">
      <c r="A864" t="s">
        <v>1982</v>
      </c>
      <c r="B864" s="4">
        <f t="shared" si="13"/>
        <v>44566</v>
      </c>
      <c r="C864">
        <v>1.47857034263744E+18</v>
      </c>
      <c r="D864" s="1" t="s">
        <v>1983</v>
      </c>
      <c r="E864" t="s">
        <v>1214</v>
      </c>
      <c r="F864">
        <v>0</v>
      </c>
    </row>
    <row r="865" spans="1:6" ht="275.5">
      <c r="A865" t="s">
        <v>1984</v>
      </c>
      <c r="B865" s="4">
        <f t="shared" si="13"/>
        <v>44566</v>
      </c>
      <c r="C865">
        <v>1.4785702042170501E+18</v>
      </c>
      <c r="D865" s="1" t="s">
        <v>1985</v>
      </c>
      <c r="E865" t="s">
        <v>996</v>
      </c>
      <c r="F865">
        <v>0</v>
      </c>
    </row>
    <row r="866" spans="1:6" ht="409.5">
      <c r="A866" t="s">
        <v>1986</v>
      </c>
      <c r="B866" s="4">
        <f t="shared" si="13"/>
        <v>44566</v>
      </c>
      <c r="C866">
        <v>1.4785701975522199E+18</v>
      </c>
      <c r="D866" s="1" t="s">
        <v>1987</v>
      </c>
      <c r="E866" t="s">
        <v>1307</v>
      </c>
      <c r="F866">
        <v>0</v>
      </c>
    </row>
    <row r="867" spans="1:6" ht="409.5">
      <c r="A867" t="s">
        <v>1988</v>
      </c>
      <c r="B867" s="4">
        <f t="shared" si="13"/>
        <v>44566</v>
      </c>
      <c r="C867">
        <v>1.47857018091347E+18</v>
      </c>
      <c r="D867" s="1" t="s">
        <v>1989</v>
      </c>
      <c r="E867" t="s">
        <v>1078</v>
      </c>
      <c r="F867">
        <v>0</v>
      </c>
    </row>
    <row r="868" spans="1:6">
      <c r="A868" t="s">
        <v>1990</v>
      </c>
      <c r="B868" s="4">
        <f t="shared" si="13"/>
        <v>44566</v>
      </c>
      <c r="C868">
        <v>1.4785701775331999E+18</v>
      </c>
      <c r="D868" t="s">
        <v>1991</v>
      </c>
      <c r="E868" t="s">
        <v>1220</v>
      </c>
      <c r="F868">
        <v>0</v>
      </c>
    </row>
    <row r="869" spans="1:6" ht="348">
      <c r="A869" t="s">
        <v>1992</v>
      </c>
      <c r="B869" s="4">
        <f t="shared" si="13"/>
        <v>44566</v>
      </c>
      <c r="C869">
        <v>1.4785701510080699E+18</v>
      </c>
      <c r="D869" s="1" t="s">
        <v>1993</v>
      </c>
      <c r="E869" t="s">
        <v>1274</v>
      </c>
      <c r="F869">
        <v>0</v>
      </c>
    </row>
    <row r="870" spans="1:6" ht="261">
      <c r="A870" t="s">
        <v>1994</v>
      </c>
      <c r="B870" s="4">
        <f t="shared" si="13"/>
        <v>44566</v>
      </c>
      <c r="C870">
        <v>1.4785701297513001E+18</v>
      </c>
      <c r="D870" s="1" t="s">
        <v>1995</v>
      </c>
      <c r="E870" t="s">
        <v>996</v>
      </c>
      <c r="F870">
        <v>0</v>
      </c>
    </row>
    <row r="871" spans="1:6" ht="406">
      <c r="A871" t="s">
        <v>1996</v>
      </c>
      <c r="B871" s="4">
        <f t="shared" si="13"/>
        <v>44566</v>
      </c>
      <c r="C871">
        <v>1.4785701283169101E+18</v>
      </c>
      <c r="D871" s="1" t="s">
        <v>1997</v>
      </c>
      <c r="E871" t="s">
        <v>1237</v>
      </c>
      <c r="F871">
        <v>0</v>
      </c>
    </row>
    <row r="872" spans="1:6" ht="409.5">
      <c r="A872" t="s">
        <v>1998</v>
      </c>
      <c r="B872" s="4">
        <f t="shared" si="13"/>
        <v>44566</v>
      </c>
      <c r="C872">
        <v>1.4785700485664E+18</v>
      </c>
      <c r="D872" s="1" t="s">
        <v>1999</v>
      </c>
      <c r="E872" t="s">
        <v>1274</v>
      </c>
      <c r="F872">
        <v>0</v>
      </c>
    </row>
    <row r="873" spans="1:6" ht="261">
      <c r="A873" t="s">
        <v>2000</v>
      </c>
      <c r="B873" s="4">
        <f t="shared" si="13"/>
        <v>44566</v>
      </c>
      <c r="C873">
        <v>1.4785700360463501E+18</v>
      </c>
      <c r="D873" s="1" t="s">
        <v>2001</v>
      </c>
      <c r="E873" t="s">
        <v>990</v>
      </c>
      <c r="F873">
        <v>0</v>
      </c>
    </row>
    <row r="874" spans="1:6">
      <c r="A874" t="s">
        <v>2000</v>
      </c>
      <c r="B874" s="4">
        <f t="shared" si="13"/>
        <v>44566</v>
      </c>
      <c r="C874">
        <v>1.4785700358576799E+18</v>
      </c>
      <c r="D874" t="s">
        <v>2002</v>
      </c>
      <c r="E874" t="s">
        <v>963</v>
      </c>
      <c r="F874">
        <v>0</v>
      </c>
    </row>
    <row r="875" spans="1:6" ht="290">
      <c r="A875" t="s">
        <v>2003</v>
      </c>
      <c r="B875" s="4">
        <f t="shared" si="13"/>
        <v>44566</v>
      </c>
      <c r="C875">
        <v>1.4785699506293499E+18</v>
      </c>
      <c r="D875" s="1" t="s">
        <v>2004</v>
      </c>
      <c r="E875" t="s">
        <v>1274</v>
      </c>
      <c r="F875">
        <v>0</v>
      </c>
    </row>
    <row r="876" spans="1:6" ht="409.5">
      <c r="A876" t="s">
        <v>2005</v>
      </c>
      <c r="B876" s="4">
        <f t="shared" si="13"/>
        <v>44566</v>
      </c>
      <c r="C876">
        <v>1.4785699458479201E+18</v>
      </c>
      <c r="D876" s="1" t="s">
        <v>2006</v>
      </c>
      <c r="E876" t="s">
        <v>2007</v>
      </c>
      <c r="F876">
        <v>0</v>
      </c>
    </row>
    <row r="877" spans="1:6">
      <c r="A877" t="s">
        <v>2005</v>
      </c>
      <c r="B877" s="4">
        <f t="shared" si="13"/>
        <v>44566</v>
      </c>
      <c r="C877">
        <v>1.4785699457724201E+18</v>
      </c>
      <c r="D877" t="s">
        <v>2008</v>
      </c>
      <c r="E877" t="s">
        <v>874</v>
      </c>
      <c r="F877">
        <v>0</v>
      </c>
    </row>
    <row r="878" spans="1:6" ht="275.5">
      <c r="A878" t="s">
        <v>2005</v>
      </c>
      <c r="B878" s="4">
        <f t="shared" si="13"/>
        <v>44566</v>
      </c>
      <c r="C878">
        <v>1.4785699456926999E+18</v>
      </c>
      <c r="D878" s="1" t="s">
        <v>2009</v>
      </c>
      <c r="E878" t="s">
        <v>1788</v>
      </c>
      <c r="F878">
        <v>0</v>
      </c>
    </row>
    <row r="879" spans="1:6" ht="409.5">
      <c r="A879" t="s">
        <v>2010</v>
      </c>
      <c r="B879" s="4">
        <f t="shared" si="13"/>
        <v>44566</v>
      </c>
      <c r="C879">
        <v>1.47856993550895E+18</v>
      </c>
      <c r="D879" s="1" t="s">
        <v>2011</v>
      </c>
      <c r="E879" t="s">
        <v>2012</v>
      </c>
      <c r="F879">
        <v>0</v>
      </c>
    </row>
    <row r="880" spans="1:6" ht="246.5">
      <c r="A880" t="s">
        <v>2013</v>
      </c>
      <c r="B880" s="4">
        <f t="shared" si="13"/>
        <v>44566</v>
      </c>
      <c r="C880">
        <v>1.4785699238026399E+18</v>
      </c>
      <c r="D880" s="1" t="s">
        <v>2014</v>
      </c>
      <c r="E880" t="s">
        <v>979</v>
      </c>
      <c r="F880">
        <v>0</v>
      </c>
    </row>
    <row r="881" spans="1:6">
      <c r="A881" t="s">
        <v>2015</v>
      </c>
      <c r="B881" s="4">
        <f t="shared" si="13"/>
        <v>44566</v>
      </c>
      <c r="C881">
        <v>1.4785699144912901E+18</v>
      </c>
      <c r="D881" t="s">
        <v>2016</v>
      </c>
      <c r="E881" t="s">
        <v>1214</v>
      </c>
      <c r="F881">
        <v>0</v>
      </c>
    </row>
    <row r="882" spans="1:6" ht="409.5">
      <c r="A882" t="s">
        <v>2017</v>
      </c>
      <c r="B882" s="4">
        <f t="shared" si="13"/>
        <v>44566</v>
      </c>
      <c r="C882">
        <v>1.4785698391703199E+18</v>
      </c>
      <c r="D882" s="1" t="s">
        <v>2018</v>
      </c>
      <c r="E882" t="s">
        <v>963</v>
      </c>
      <c r="F882">
        <v>0</v>
      </c>
    </row>
    <row r="883" spans="1:6" ht="319">
      <c r="A883" t="s">
        <v>2019</v>
      </c>
      <c r="B883" s="4">
        <f t="shared" si="13"/>
        <v>44566</v>
      </c>
      <c r="C883">
        <v>1.47856982967409E+18</v>
      </c>
      <c r="D883" s="1" t="s">
        <v>2020</v>
      </c>
      <c r="E883" t="s">
        <v>963</v>
      </c>
      <c r="F883">
        <v>0</v>
      </c>
    </row>
    <row r="884" spans="1:6" ht="377">
      <c r="A884" t="s">
        <v>2021</v>
      </c>
      <c r="B884" s="4">
        <f t="shared" si="13"/>
        <v>44566</v>
      </c>
      <c r="C884">
        <v>1.4785698220697999E+18</v>
      </c>
      <c r="D884" s="1" t="s">
        <v>2022</v>
      </c>
      <c r="E884" t="s">
        <v>963</v>
      </c>
      <c r="F884">
        <v>0</v>
      </c>
    </row>
    <row r="885" spans="1:6" ht="362.5">
      <c r="A885" t="s">
        <v>2023</v>
      </c>
      <c r="B885" s="4">
        <f t="shared" si="13"/>
        <v>44566</v>
      </c>
      <c r="C885">
        <v>1.4785697705134001E+18</v>
      </c>
      <c r="D885" s="1" t="s">
        <v>2024</v>
      </c>
      <c r="E885" t="s">
        <v>1548</v>
      </c>
      <c r="F885">
        <v>0</v>
      </c>
    </row>
    <row r="886" spans="1:6" ht="319">
      <c r="A886" t="s">
        <v>2025</v>
      </c>
      <c r="B886" s="4">
        <f t="shared" si="13"/>
        <v>44566</v>
      </c>
      <c r="C886">
        <v>1.4785697454691699E+18</v>
      </c>
      <c r="D886" s="1" t="s">
        <v>2026</v>
      </c>
      <c r="E886" t="s">
        <v>1548</v>
      </c>
      <c r="F886">
        <v>0</v>
      </c>
    </row>
    <row r="887" spans="1:6" ht="406">
      <c r="A887" t="s">
        <v>2027</v>
      </c>
      <c r="B887" s="4">
        <f t="shared" si="13"/>
        <v>44566</v>
      </c>
      <c r="C887">
        <v>1.4785697227570601E+18</v>
      </c>
      <c r="D887" s="1" t="s">
        <v>2028</v>
      </c>
      <c r="E887" t="s">
        <v>1548</v>
      </c>
      <c r="F887">
        <v>0</v>
      </c>
    </row>
    <row r="888" spans="1:6" ht="391.5">
      <c r="A888" t="s">
        <v>2029</v>
      </c>
      <c r="B888" s="4">
        <f t="shared" si="13"/>
        <v>44566</v>
      </c>
      <c r="C888">
        <v>1.47856972133521E+18</v>
      </c>
      <c r="D888" s="1" t="s">
        <v>2030</v>
      </c>
      <c r="E888" t="s">
        <v>1214</v>
      </c>
      <c r="F888">
        <v>0</v>
      </c>
    </row>
    <row r="889" spans="1:6" ht="246.5">
      <c r="A889" t="s">
        <v>2031</v>
      </c>
      <c r="B889" s="4">
        <f t="shared" si="13"/>
        <v>44566</v>
      </c>
      <c r="C889">
        <v>1.47856971683471E+18</v>
      </c>
      <c r="D889" s="1" t="s">
        <v>2032</v>
      </c>
      <c r="E889" t="s">
        <v>1520</v>
      </c>
      <c r="F889">
        <v>0</v>
      </c>
    </row>
    <row r="890" spans="1:6" ht="232">
      <c r="A890" t="s">
        <v>2033</v>
      </c>
      <c r="B890" s="4">
        <f t="shared" si="13"/>
        <v>44566</v>
      </c>
      <c r="C890">
        <v>1.47856969410174E+18</v>
      </c>
      <c r="D890" s="1" t="s">
        <v>2034</v>
      </c>
      <c r="E890" t="s">
        <v>1813</v>
      </c>
      <c r="F890">
        <v>0</v>
      </c>
    </row>
    <row r="891" spans="1:6" ht="409.5">
      <c r="A891" t="s">
        <v>2035</v>
      </c>
      <c r="B891" s="4">
        <f t="shared" si="13"/>
        <v>44566</v>
      </c>
      <c r="C891">
        <v>1.4785696354484301E+18</v>
      </c>
      <c r="D891" s="1" t="s">
        <v>2036</v>
      </c>
      <c r="E891" t="s">
        <v>1553</v>
      </c>
      <c r="F891">
        <v>0</v>
      </c>
    </row>
    <row r="892" spans="1:6" ht="319">
      <c r="A892" t="s">
        <v>2037</v>
      </c>
      <c r="B892" s="4">
        <f t="shared" si="13"/>
        <v>44566</v>
      </c>
      <c r="C892">
        <v>1.4785696154332101E+18</v>
      </c>
      <c r="D892" s="1" t="s">
        <v>2038</v>
      </c>
      <c r="E892" t="s">
        <v>1553</v>
      </c>
      <c r="F892">
        <v>0</v>
      </c>
    </row>
    <row r="893" spans="1:6" ht="304.5">
      <c r="A893" t="s">
        <v>2039</v>
      </c>
      <c r="B893" s="4">
        <f t="shared" si="13"/>
        <v>44566</v>
      </c>
      <c r="C893">
        <v>1.4785695951873001E+18</v>
      </c>
      <c r="D893" s="1" t="s">
        <v>2040</v>
      </c>
      <c r="E893" t="s">
        <v>1419</v>
      </c>
      <c r="F893">
        <v>0</v>
      </c>
    </row>
    <row r="894" spans="1:6" ht="319">
      <c r="A894" t="s">
        <v>2041</v>
      </c>
      <c r="B894" s="4">
        <f t="shared" si="13"/>
        <v>44566</v>
      </c>
      <c r="C894">
        <v>1.47856959075807E+18</v>
      </c>
      <c r="D894" s="1" t="s">
        <v>2042</v>
      </c>
      <c r="E894" t="s">
        <v>1482</v>
      </c>
      <c r="F894">
        <v>0</v>
      </c>
    </row>
    <row r="895" spans="1:6" ht="409.5">
      <c r="A895" t="s">
        <v>2043</v>
      </c>
      <c r="B895" s="4">
        <f t="shared" si="13"/>
        <v>44566</v>
      </c>
      <c r="C895">
        <v>1.47856958066238E+18</v>
      </c>
      <c r="D895" s="1" t="s">
        <v>2044</v>
      </c>
      <c r="E895" t="s">
        <v>1419</v>
      </c>
      <c r="F895">
        <v>0</v>
      </c>
    </row>
    <row r="896" spans="1:6" ht="409.5">
      <c r="A896" t="s">
        <v>2045</v>
      </c>
      <c r="B896" s="4">
        <f t="shared" si="13"/>
        <v>44566</v>
      </c>
      <c r="C896">
        <v>1.47856953663903E+18</v>
      </c>
      <c r="D896" s="1" t="s">
        <v>2046</v>
      </c>
      <c r="E896" t="s">
        <v>993</v>
      </c>
      <c r="F896">
        <v>0</v>
      </c>
    </row>
    <row r="897" spans="1:6" ht="409.5">
      <c r="A897" t="s">
        <v>2047</v>
      </c>
      <c r="B897" s="4">
        <f t="shared" si="13"/>
        <v>44566</v>
      </c>
      <c r="C897">
        <v>1.4785695312955E+18</v>
      </c>
      <c r="D897" s="1" t="s">
        <v>2048</v>
      </c>
      <c r="E897" t="s">
        <v>1846</v>
      </c>
      <c r="F897">
        <v>0</v>
      </c>
    </row>
    <row r="898" spans="1:6">
      <c r="A898" t="s">
        <v>2049</v>
      </c>
      <c r="B898" s="4">
        <f t="shared" si="13"/>
        <v>44566</v>
      </c>
      <c r="C898">
        <v>1.47856950316846E+18</v>
      </c>
      <c r="D898" t="s">
        <v>2050</v>
      </c>
      <c r="E898" t="s">
        <v>982</v>
      </c>
      <c r="F898">
        <v>0</v>
      </c>
    </row>
    <row r="899" spans="1:6" ht="362.5">
      <c r="A899" t="s">
        <v>2051</v>
      </c>
      <c r="B899" s="4">
        <f t="shared" ref="B899:B962" si="14">DATE(LEFT(A899,4),MID(A899,6,2),MID(A899,9,2))</f>
        <v>44566</v>
      </c>
      <c r="C899">
        <v>1.4785694841808799E+18</v>
      </c>
      <c r="D899" s="1" t="s">
        <v>2052</v>
      </c>
      <c r="E899" t="s">
        <v>982</v>
      </c>
      <c r="F899">
        <v>0</v>
      </c>
    </row>
    <row r="900" spans="1:6">
      <c r="A900" t="s">
        <v>2053</v>
      </c>
      <c r="B900" s="4">
        <f t="shared" si="14"/>
        <v>44566</v>
      </c>
      <c r="C900">
        <v>1.4785694728520499E+18</v>
      </c>
      <c r="D900" t="s">
        <v>2054</v>
      </c>
      <c r="E900" t="s">
        <v>2055</v>
      </c>
      <c r="F900">
        <v>0</v>
      </c>
    </row>
    <row r="901" spans="1:6" ht="275.5">
      <c r="A901" t="s">
        <v>2056</v>
      </c>
      <c r="B901" s="4">
        <f t="shared" si="14"/>
        <v>44566</v>
      </c>
      <c r="C901">
        <v>1.47856944536689E+18</v>
      </c>
      <c r="D901" s="1" t="s">
        <v>2057</v>
      </c>
      <c r="E901" t="s">
        <v>1496</v>
      </c>
      <c r="F901">
        <v>0</v>
      </c>
    </row>
    <row r="902" spans="1:6" ht="304.5">
      <c r="A902" t="s">
        <v>2056</v>
      </c>
      <c r="B902" s="4">
        <f t="shared" si="14"/>
        <v>44566</v>
      </c>
      <c r="C902">
        <v>1.47856944433918E+18</v>
      </c>
      <c r="D902" s="1" t="s">
        <v>2058</v>
      </c>
      <c r="E902" t="s">
        <v>2059</v>
      </c>
      <c r="F902">
        <v>0</v>
      </c>
    </row>
    <row r="903" spans="1:6" ht="261">
      <c r="A903" t="s">
        <v>2056</v>
      </c>
      <c r="B903" s="4">
        <f t="shared" si="14"/>
        <v>44566</v>
      </c>
      <c r="C903">
        <v>1.4785694442302799E+18</v>
      </c>
      <c r="D903" s="1" t="s">
        <v>2060</v>
      </c>
      <c r="E903" t="s">
        <v>2061</v>
      </c>
      <c r="F903">
        <v>0</v>
      </c>
    </row>
    <row r="904" spans="1:6" ht="377">
      <c r="A904" t="s">
        <v>2056</v>
      </c>
      <c r="B904" s="4">
        <f t="shared" si="14"/>
        <v>44566</v>
      </c>
      <c r="C904">
        <v>1.47856944371438E+18</v>
      </c>
      <c r="D904" s="1" t="s">
        <v>2062</v>
      </c>
      <c r="E904" t="s">
        <v>1253</v>
      </c>
      <c r="F904">
        <v>0</v>
      </c>
    </row>
    <row r="905" spans="1:6" ht="406">
      <c r="A905" t="s">
        <v>2056</v>
      </c>
      <c r="B905" s="4">
        <f t="shared" si="14"/>
        <v>44566</v>
      </c>
      <c r="C905">
        <v>1.4785694437058401E+18</v>
      </c>
      <c r="D905" s="1" t="s">
        <v>2063</v>
      </c>
      <c r="E905" t="s">
        <v>2007</v>
      </c>
      <c r="F905">
        <v>0</v>
      </c>
    </row>
    <row r="906" spans="1:6">
      <c r="A906" t="s">
        <v>2056</v>
      </c>
      <c r="B906" s="4">
        <f t="shared" si="14"/>
        <v>44566</v>
      </c>
      <c r="C906">
        <v>1.4785694436346801E+18</v>
      </c>
      <c r="D906" t="s">
        <v>2064</v>
      </c>
      <c r="E906" t="s">
        <v>874</v>
      </c>
      <c r="F906">
        <v>0</v>
      </c>
    </row>
    <row r="907" spans="1:6" ht="406">
      <c r="A907" t="s">
        <v>2056</v>
      </c>
      <c r="B907" s="4">
        <f t="shared" si="14"/>
        <v>44566</v>
      </c>
      <c r="C907">
        <v>1.4785694427243799E+18</v>
      </c>
      <c r="D907" s="1" t="s">
        <v>2065</v>
      </c>
      <c r="E907" t="s">
        <v>1435</v>
      </c>
      <c r="F907">
        <v>0</v>
      </c>
    </row>
    <row r="908" spans="1:6" ht="188.5">
      <c r="A908" t="s">
        <v>2056</v>
      </c>
      <c r="B908" s="4">
        <f t="shared" si="14"/>
        <v>44566</v>
      </c>
      <c r="C908">
        <v>1.47856944235952E+18</v>
      </c>
      <c r="D908" s="1" t="s">
        <v>2066</v>
      </c>
      <c r="E908" t="s">
        <v>1813</v>
      </c>
      <c r="F908">
        <v>0</v>
      </c>
    </row>
    <row r="909" spans="1:6" ht="217.5">
      <c r="A909" t="s">
        <v>2056</v>
      </c>
      <c r="B909" s="4">
        <f t="shared" si="14"/>
        <v>44566</v>
      </c>
      <c r="C909">
        <v>1.47856944234703E+18</v>
      </c>
      <c r="D909" s="1" t="s">
        <v>2067</v>
      </c>
      <c r="E909" t="s">
        <v>1689</v>
      </c>
      <c r="F909">
        <v>0</v>
      </c>
    </row>
    <row r="910" spans="1:6" ht="304.5">
      <c r="A910" t="s">
        <v>2056</v>
      </c>
      <c r="B910" s="4">
        <f t="shared" si="14"/>
        <v>44566</v>
      </c>
      <c r="C910">
        <v>1.4785694423426801E+18</v>
      </c>
      <c r="D910" s="1" t="s">
        <v>2068</v>
      </c>
      <c r="E910" t="s">
        <v>2069</v>
      </c>
      <c r="F910">
        <v>0</v>
      </c>
    </row>
    <row r="911" spans="1:6" ht="348">
      <c r="A911" t="s">
        <v>2056</v>
      </c>
      <c r="B911" s="4">
        <f t="shared" si="14"/>
        <v>44566</v>
      </c>
      <c r="C911">
        <v>1.4785694423386501E+18</v>
      </c>
      <c r="D911" s="1" t="s">
        <v>2070</v>
      </c>
      <c r="E911" t="s">
        <v>2071</v>
      </c>
      <c r="F911">
        <v>0</v>
      </c>
    </row>
    <row r="912" spans="1:6" ht="188.5">
      <c r="A912" t="s">
        <v>2056</v>
      </c>
      <c r="B912" s="4">
        <f t="shared" si="14"/>
        <v>44566</v>
      </c>
      <c r="C912">
        <v>1.4785694423260301E+18</v>
      </c>
      <c r="D912" s="1" t="s">
        <v>2072</v>
      </c>
      <c r="E912" t="s">
        <v>1804</v>
      </c>
      <c r="F912">
        <v>0</v>
      </c>
    </row>
    <row r="913" spans="1:6" ht="232">
      <c r="A913" t="s">
        <v>2056</v>
      </c>
      <c r="B913" s="4">
        <f t="shared" si="14"/>
        <v>44566</v>
      </c>
      <c r="C913">
        <v>1.4785694422966999E+18</v>
      </c>
      <c r="D913" s="1" t="s">
        <v>2073</v>
      </c>
      <c r="E913" t="s">
        <v>1496</v>
      </c>
      <c r="F913">
        <v>0</v>
      </c>
    </row>
    <row r="914" spans="1:6" ht="333.5">
      <c r="A914" t="s">
        <v>2074</v>
      </c>
      <c r="B914" s="4">
        <f t="shared" si="14"/>
        <v>44566</v>
      </c>
      <c r="C914">
        <v>1.4785692255600799E+18</v>
      </c>
      <c r="D914" s="1" t="s">
        <v>2075</v>
      </c>
      <c r="E914" t="s">
        <v>1010</v>
      </c>
      <c r="F914">
        <v>0</v>
      </c>
    </row>
    <row r="915" spans="1:6" ht="406">
      <c r="A915" t="s">
        <v>2076</v>
      </c>
      <c r="B915" s="4">
        <f t="shared" si="14"/>
        <v>44566</v>
      </c>
      <c r="C915">
        <v>1.4785644092743601E+18</v>
      </c>
      <c r="D915" s="1" t="s">
        <v>2077</v>
      </c>
      <c r="E915" t="s">
        <v>1755</v>
      </c>
      <c r="F915">
        <v>0</v>
      </c>
    </row>
    <row r="916" spans="1:6">
      <c r="A916" t="s">
        <v>2078</v>
      </c>
      <c r="B916" s="4">
        <f t="shared" si="14"/>
        <v>44566</v>
      </c>
      <c r="C916">
        <v>1.4785483633017101E+18</v>
      </c>
      <c r="D916" t="s">
        <v>2079</v>
      </c>
      <c r="E916" t="s">
        <v>2080</v>
      </c>
      <c r="F916">
        <v>0</v>
      </c>
    </row>
    <row r="917" spans="1:6">
      <c r="A917" t="s">
        <v>2081</v>
      </c>
      <c r="B917" s="4">
        <f t="shared" si="14"/>
        <v>44565</v>
      </c>
      <c r="C917">
        <v>1.4784103220335301E+18</v>
      </c>
      <c r="D917" t="s">
        <v>2082</v>
      </c>
      <c r="E917" t="s">
        <v>706</v>
      </c>
      <c r="F917">
        <v>0</v>
      </c>
    </row>
    <row r="918" spans="1:6">
      <c r="A918" t="s">
        <v>2083</v>
      </c>
      <c r="B918" s="4">
        <f t="shared" si="14"/>
        <v>44565</v>
      </c>
      <c r="C918">
        <v>1.4783440758204201E+18</v>
      </c>
      <c r="D918" t="s">
        <v>2084</v>
      </c>
      <c r="E918" t="s">
        <v>487</v>
      </c>
      <c r="F918">
        <v>0</v>
      </c>
    </row>
    <row r="919" spans="1:6">
      <c r="A919" t="s">
        <v>2085</v>
      </c>
      <c r="B919" s="4">
        <f t="shared" si="14"/>
        <v>44565</v>
      </c>
      <c r="C919">
        <v>1.47834313657757E+18</v>
      </c>
      <c r="D919" t="s">
        <v>2086</v>
      </c>
      <c r="E919" t="s">
        <v>51</v>
      </c>
      <c r="F919">
        <v>0</v>
      </c>
    </row>
    <row r="920" spans="1:6" ht="409.5">
      <c r="A920" t="s">
        <v>2087</v>
      </c>
      <c r="B920" s="4">
        <f t="shared" si="14"/>
        <v>44565</v>
      </c>
      <c r="C920">
        <v>1.4783176810821801E+18</v>
      </c>
      <c r="D920" s="1" t="s">
        <v>2088</v>
      </c>
      <c r="E920" t="s">
        <v>2089</v>
      </c>
      <c r="F920">
        <v>0</v>
      </c>
    </row>
    <row r="921" spans="1:6" ht="409.5">
      <c r="A921" t="s">
        <v>2090</v>
      </c>
      <c r="B921" s="4">
        <f t="shared" si="14"/>
        <v>44565</v>
      </c>
      <c r="C921">
        <v>1.4783141941558899E+18</v>
      </c>
      <c r="D921" s="1" t="s">
        <v>2091</v>
      </c>
      <c r="E921" t="s">
        <v>1553</v>
      </c>
      <c r="F921">
        <v>0</v>
      </c>
    </row>
    <row r="922" spans="1:6" ht="409.5">
      <c r="A922" t="s">
        <v>2092</v>
      </c>
      <c r="B922" s="4">
        <f t="shared" si="14"/>
        <v>44565</v>
      </c>
      <c r="C922">
        <v>1.4783105532483999E+18</v>
      </c>
      <c r="D922" s="1" t="s">
        <v>2093</v>
      </c>
      <c r="E922" t="s">
        <v>1527</v>
      </c>
      <c r="F922">
        <v>0</v>
      </c>
    </row>
    <row r="923" spans="1:6">
      <c r="A923" t="s">
        <v>2094</v>
      </c>
      <c r="B923" s="4">
        <f t="shared" si="14"/>
        <v>44565</v>
      </c>
      <c r="C923">
        <v>1.47827449974098E+18</v>
      </c>
      <c r="D923" t="s">
        <v>2095</v>
      </c>
      <c r="E923" t="s">
        <v>460</v>
      </c>
      <c r="F923">
        <v>0.5625</v>
      </c>
    </row>
    <row r="924" spans="1:6">
      <c r="A924" t="s">
        <v>2096</v>
      </c>
      <c r="B924" s="4">
        <f t="shared" si="14"/>
        <v>44565</v>
      </c>
      <c r="C924">
        <v>1.4782720202656599E+18</v>
      </c>
      <c r="D924" t="s">
        <v>2097</v>
      </c>
      <c r="E924" t="s">
        <v>2098</v>
      </c>
      <c r="F924">
        <v>0</v>
      </c>
    </row>
    <row r="925" spans="1:6">
      <c r="A925" t="s">
        <v>2099</v>
      </c>
      <c r="B925" s="4">
        <f t="shared" si="14"/>
        <v>44565</v>
      </c>
      <c r="C925">
        <v>1.4782386770171899E+18</v>
      </c>
      <c r="D925" t="s">
        <v>2100</v>
      </c>
      <c r="E925" t="s">
        <v>2101</v>
      </c>
      <c r="F925">
        <v>0</v>
      </c>
    </row>
    <row r="926" spans="1:6">
      <c r="A926" t="s">
        <v>2102</v>
      </c>
      <c r="B926" s="4">
        <f t="shared" si="14"/>
        <v>44565</v>
      </c>
      <c r="C926">
        <v>1.47823049004995E+18</v>
      </c>
      <c r="D926" t="s">
        <v>2103</v>
      </c>
      <c r="E926" t="s">
        <v>2104</v>
      </c>
      <c r="F926">
        <v>0</v>
      </c>
    </row>
    <row r="927" spans="1:6">
      <c r="A927" t="s">
        <v>2105</v>
      </c>
      <c r="B927" s="4">
        <f t="shared" si="14"/>
        <v>44565</v>
      </c>
      <c r="C927">
        <v>1.4782277892496E+18</v>
      </c>
      <c r="D927" t="s">
        <v>2106</v>
      </c>
      <c r="E927" t="s">
        <v>902</v>
      </c>
      <c r="F927">
        <v>0</v>
      </c>
    </row>
    <row r="928" spans="1:6">
      <c r="A928" t="s">
        <v>2107</v>
      </c>
      <c r="B928" s="4">
        <f t="shared" si="14"/>
        <v>44565</v>
      </c>
      <c r="C928">
        <v>1.47822229209824E+18</v>
      </c>
      <c r="D928" t="s">
        <v>2108</v>
      </c>
      <c r="E928" t="s">
        <v>670</v>
      </c>
      <c r="F928">
        <v>0</v>
      </c>
    </row>
    <row r="929" spans="1:6">
      <c r="A929" t="s">
        <v>2109</v>
      </c>
      <c r="B929" s="4">
        <f t="shared" si="14"/>
        <v>44565</v>
      </c>
      <c r="C929">
        <v>1.4782076357656901E+18</v>
      </c>
      <c r="D929" t="s">
        <v>2110</v>
      </c>
      <c r="E929" t="s">
        <v>658</v>
      </c>
      <c r="F929">
        <v>0</v>
      </c>
    </row>
    <row r="930" spans="1:6" ht="159.5">
      <c r="A930" t="s">
        <v>2111</v>
      </c>
      <c r="B930" s="4">
        <f t="shared" si="14"/>
        <v>44565</v>
      </c>
      <c r="C930">
        <v>1.47820696032335E+18</v>
      </c>
      <c r="D930" s="1" t="s">
        <v>2112</v>
      </c>
      <c r="E930" t="s">
        <v>2113</v>
      </c>
      <c r="F930">
        <v>0</v>
      </c>
    </row>
    <row r="931" spans="1:6" ht="409.5">
      <c r="A931" t="s">
        <v>2114</v>
      </c>
      <c r="B931" s="4">
        <f t="shared" si="14"/>
        <v>44565</v>
      </c>
      <c r="C931">
        <v>1.4782012515064901E+18</v>
      </c>
      <c r="D931" s="1" t="s">
        <v>2115</v>
      </c>
      <c r="E931" t="s">
        <v>2116</v>
      </c>
      <c r="F931">
        <v>0</v>
      </c>
    </row>
    <row r="932" spans="1:6">
      <c r="A932" t="s">
        <v>2117</v>
      </c>
      <c r="B932" s="4">
        <f t="shared" si="14"/>
        <v>44565</v>
      </c>
      <c r="C932">
        <v>1.4781934746083799E+18</v>
      </c>
      <c r="D932" t="s">
        <v>2118</v>
      </c>
      <c r="E932" t="s">
        <v>2119</v>
      </c>
      <c r="F932">
        <v>0</v>
      </c>
    </row>
    <row r="933" spans="1:6">
      <c r="A933" t="s">
        <v>2120</v>
      </c>
      <c r="B933" s="4">
        <f t="shared" si="14"/>
        <v>44565</v>
      </c>
      <c r="C933">
        <v>1.4781712068723E+18</v>
      </c>
      <c r="D933" t="s">
        <v>2121</v>
      </c>
      <c r="E933" t="s">
        <v>418</v>
      </c>
      <c r="F933">
        <v>0</v>
      </c>
    </row>
    <row r="934" spans="1:6">
      <c r="A934" t="s">
        <v>2122</v>
      </c>
      <c r="B934" s="4">
        <f t="shared" si="14"/>
        <v>44564</v>
      </c>
      <c r="C934">
        <v>1.4780257479146399E+18</v>
      </c>
      <c r="D934" t="s">
        <v>2123</v>
      </c>
      <c r="E934" t="s">
        <v>2124</v>
      </c>
      <c r="F934">
        <v>0</v>
      </c>
    </row>
    <row r="935" spans="1:6">
      <c r="A935" t="s">
        <v>2125</v>
      </c>
      <c r="B935" s="4">
        <f t="shared" si="14"/>
        <v>44564</v>
      </c>
      <c r="C935">
        <v>1.47794708291683E+18</v>
      </c>
      <c r="D935" t="s">
        <v>2126</v>
      </c>
      <c r="E935" t="s">
        <v>54</v>
      </c>
      <c r="F935">
        <v>0</v>
      </c>
    </row>
    <row r="936" spans="1:6" ht="409.5">
      <c r="A936" t="s">
        <v>2127</v>
      </c>
      <c r="B936" s="4">
        <f t="shared" si="14"/>
        <v>44564</v>
      </c>
      <c r="C936">
        <v>1.47791173631342E+18</v>
      </c>
      <c r="D936" s="1" t="s">
        <v>2128</v>
      </c>
      <c r="E936" t="s">
        <v>351</v>
      </c>
      <c r="F936">
        <v>0.32</v>
      </c>
    </row>
    <row r="937" spans="1:6">
      <c r="A937" t="s">
        <v>2129</v>
      </c>
      <c r="B937" s="4">
        <f t="shared" si="14"/>
        <v>44564</v>
      </c>
      <c r="C937">
        <v>1.4778825369109901E+18</v>
      </c>
      <c r="D937" t="s">
        <v>2130</v>
      </c>
      <c r="E937" t="s">
        <v>157</v>
      </c>
      <c r="F937">
        <v>0</v>
      </c>
    </row>
    <row r="938" spans="1:6">
      <c r="A938" t="s">
        <v>2131</v>
      </c>
      <c r="B938" s="4">
        <f t="shared" si="14"/>
        <v>44564</v>
      </c>
      <c r="C938">
        <v>1.47786752556829E+18</v>
      </c>
      <c r="D938" t="s">
        <v>2132</v>
      </c>
      <c r="E938" t="s">
        <v>2133</v>
      </c>
      <c r="F938">
        <v>0.1</v>
      </c>
    </row>
    <row r="939" spans="1:6" ht="409.5">
      <c r="A939" t="s">
        <v>2134</v>
      </c>
      <c r="B939" s="4">
        <f t="shared" si="14"/>
        <v>44564</v>
      </c>
      <c r="C939">
        <v>1.47785991245347E+18</v>
      </c>
      <c r="D939" s="1" t="s">
        <v>2135</v>
      </c>
      <c r="E939" t="s">
        <v>2136</v>
      </c>
      <c r="F939">
        <v>-8.3333333333333297E-3</v>
      </c>
    </row>
    <row r="940" spans="1:6" ht="409.5">
      <c r="A940" t="s">
        <v>2137</v>
      </c>
      <c r="B940" s="4">
        <f t="shared" si="14"/>
        <v>44564</v>
      </c>
      <c r="C940">
        <v>1.4778215911866501E+18</v>
      </c>
      <c r="D940" s="1" t="s">
        <v>2138</v>
      </c>
      <c r="E940" t="s">
        <v>189</v>
      </c>
      <c r="F940">
        <v>2.4999999999999901E-2</v>
      </c>
    </row>
    <row r="941" spans="1:6">
      <c r="A941" t="s">
        <v>2139</v>
      </c>
      <c r="B941" s="4">
        <f t="shared" si="14"/>
        <v>44562</v>
      </c>
      <c r="C941">
        <v>1.4772200678634501E+18</v>
      </c>
      <c r="D941" t="s">
        <v>2140</v>
      </c>
      <c r="E941" t="s">
        <v>267</v>
      </c>
      <c r="F941">
        <v>0</v>
      </c>
    </row>
    <row r="942" spans="1:6" ht="348">
      <c r="A942" t="s">
        <v>2141</v>
      </c>
      <c r="B942" s="4">
        <f t="shared" si="14"/>
        <v>44562</v>
      </c>
      <c r="C942">
        <v>1.4770711734479201E+18</v>
      </c>
      <c r="D942" s="1" t="s">
        <v>2142</v>
      </c>
      <c r="E942" t="s">
        <v>2143</v>
      </c>
      <c r="F942">
        <v>0</v>
      </c>
    </row>
    <row r="943" spans="1:6">
      <c r="A943" t="s">
        <v>2144</v>
      </c>
      <c r="B943" s="4">
        <f t="shared" si="14"/>
        <v>44561</v>
      </c>
      <c r="C943">
        <v>1.4767752628722299E+18</v>
      </c>
      <c r="D943" t="s">
        <v>2145</v>
      </c>
      <c r="E943" t="s">
        <v>54</v>
      </c>
      <c r="F943">
        <v>0</v>
      </c>
    </row>
    <row r="944" spans="1:6" ht="304.5">
      <c r="A944" t="s">
        <v>2146</v>
      </c>
      <c r="B944" s="4">
        <f t="shared" si="14"/>
        <v>44560</v>
      </c>
      <c r="C944">
        <v>1.4765672687671199E+18</v>
      </c>
      <c r="D944" s="1" t="s">
        <v>2147</v>
      </c>
      <c r="E944" t="s">
        <v>2148</v>
      </c>
      <c r="F944">
        <v>0</v>
      </c>
    </row>
    <row r="945" spans="1:6">
      <c r="A945" t="s">
        <v>2149</v>
      </c>
      <c r="B945" s="4">
        <f t="shared" si="14"/>
        <v>44559</v>
      </c>
      <c r="C945">
        <v>1.4761604996580201E+18</v>
      </c>
      <c r="D945" t="s">
        <v>2150</v>
      </c>
      <c r="E945" t="s">
        <v>2151</v>
      </c>
      <c r="F945">
        <v>0</v>
      </c>
    </row>
    <row r="946" spans="1:6" ht="409.5">
      <c r="A946" t="s">
        <v>2149</v>
      </c>
      <c r="B946" s="4">
        <f t="shared" si="14"/>
        <v>44559</v>
      </c>
      <c r="C946">
        <v>1.4761604979090401E+18</v>
      </c>
      <c r="D946" s="1" t="s">
        <v>2152</v>
      </c>
      <c r="E946" t="s">
        <v>2151</v>
      </c>
      <c r="F946">
        <v>-0.2</v>
      </c>
    </row>
    <row r="947" spans="1:6">
      <c r="A947" t="s">
        <v>2153</v>
      </c>
      <c r="B947" s="4">
        <f t="shared" si="14"/>
        <v>44559</v>
      </c>
      <c r="C947">
        <v>1.4761334526555E+18</v>
      </c>
      <c r="D947" t="s">
        <v>43</v>
      </c>
      <c r="E947" t="s">
        <v>10</v>
      </c>
      <c r="F947">
        <v>0</v>
      </c>
    </row>
    <row r="948" spans="1:6">
      <c r="A948" t="s">
        <v>2154</v>
      </c>
      <c r="B948" s="4">
        <f t="shared" si="14"/>
        <v>44558</v>
      </c>
      <c r="C948">
        <v>1.4758349632495601E+18</v>
      </c>
      <c r="D948" t="s">
        <v>2155</v>
      </c>
      <c r="E948" t="s">
        <v>2156</v>
      </c>
      <c r="F948">
        <v>0</v>
      </c>
    </row>
    <row r="949" spans="1:6" ht="377">
      <c r="A949" t="s">
        <v>2157</v>
      </c>
      <c r="B949" s="4">
        <f t="shared" si="14"/>
        <v>44558</v>
      </c>
      <c r="C949">
        <v>1.47570325837087E+18</v>
      </c>
      <c r="D949" s="1" t="s">
        <v>2158</v>
      </c>
      <c r="E949" t="s">
        <v>2159</v>
      </c>
      <c r="F949">
        <v>0</v>
      </c>
    </row>
    <row r="950" spans="1:6">
      <c r="A950" t="s">
        <v>2160</v>
      </c>
      <c r="B950" s="4">
        <f t="shared" si="14"/>
        <v>44557</v>
      </c>
      <c r="C950">
        <v>1.4755734609067899E+18</v>
      </c>
      <c r="D950" t="s">
        <v>2161</v>
      </c>
      <c r="E950" t="s">
        <v>2162</v>
      </c>
      <c r="F950">
        <v>0</v>
      </c>
    </row>
    <row r="951" spans="1:6">
      <c r="A951" t="s">
        <v>2163</v>
      </c>
      <c r="B951" s="4">
        <f t="shared" si="14"/>
        <v>44557</v>
      </c>
      <c r="C951">
        <v>1.47542752685171E+18</v>
      </c>
      <c r="D951" t="s">
        <v>2164</v>
      </c>
      <c r="E951" t="s">
        <v>54</v>
      </c>
      <c r="F951">
        <v>0</v>
      </c>
    </row>
    <row r="952" spans="1:6" ht="188.5">
      <c r="A952" t="s">
        <v>2165</v>
      </c>
      <c r="B952" s="4">
        <f t="shared" si="14"/>
        <v>44557</v>
      </c>
      <c r="C952">
        <v>1.47539501929741E+18</v>
      </c>
      <c r="D952" s="1" t="s">
        <v>2166</v>
      </c>
      <c r="E952" t="s">
        <v>2167</v>
      </c>
      <c r="F952">
        <v>0</v>
      </c>
    </row>
    <row r="953" spans="1:6">
      <c r="A953" t="s">
        <v>2168</v>
      </c>
      <c r="B953" s="4">
        <f t="shared" si="14"/>
        <v>44557</v>
      </c>
      <c r="C953">
        <v>1.4753602265848399E+18</v>
      </c>
      <c r="D953" t="s">
        <v>2169</v>
      </c>
      <c r="E953" t="s">
        <v>54</v>
      </c>
      <c r="F953">
        <v>0</v>
      </c>
    </row>
    <row r="954" spans="1:6">
      <c r="A954" t="s">
        <v>2170</v>
      </c>
      <c r="B954" s="4">
        <f t="shared" si="14"/>
        <v>44557</v>
      </c>
      <c r="C954">
        <v>1.47528991133075E+18</v>
      </c>
      <c r="D954" t="s">
        <v>2171</v>
      </c>
      <c r="E954" t="s">
        <v>2172</v>
      </c>
      <c r="F954">
        <v>0.05</v>
      </c>
    </row>
    <row r="955" spans="1:6" ht="409.5">
      <c r="A955" t="s">
        <v>2173</v>
      </c>
      <c r="B955" s="4">
        <f t="shared" si="14"/>
        <v>44556</v>
      </c>
      <c r="C955">
        <v>1.4752487526296599E+18</v>
      </c>
      <c r="D955" s="1" t="s">
        <v>2174</v>
      </c>
      <c r="E955" t="s">
        <v>2175</v>
      </c>
      <c r="F955">
        <v>0</v>
      </c>
    </row>
    <row r="956" spans="1:6" ht="319">
      <c r="A956" t="s">
        <v>2176</v>
      </c>
      <c r="B956" s="4">
        <f t="shared" si="14"/>
        <v>44556</v>
      </c>
      <c r="C956">
        <v>1.47508284433873E+18</v>
      </c>
      <c r="D956" s="1" t="s">
        <v>2177</v>
      </c>
      <c r="E956" t="s">
        <v>2178</v>
      </c>
      <c r="F956">
        <v>0</v>
      </c>
    </row>
    <row r="957" spans="1:6">
      <c r="A957" t="s">
        <v>2179</v>
      </c>
      <c r="B957" s="4">
        <f t="shared" si="14"/>
        <v>44556</v>
      </c>
      <c r="C957">
        <v>1.4750799685394801E+18</v>
      </c>
      <c r="D957" t="s">
        <v>2180</v>
      </c>
      <c r="E957" t="s">
        <v>59</v>
      </c>
      <c r="F957">
        <v>0</v>
      </c>
    </row>
    <row r="958" spans="1:6">
      <c r="A958" t="s">
        <v>2181</v>
      </c>
      <c r="B958" s="4">
        <f t="shared" si="14"/>
        <v>44555</v>
      </c>
      <c r="C958">
        <v>1.4747135636880901E+18</v>
      </c>
      <c r="D958" t="s">
        <v>2182</v>
      </c>
      <c r="E958" t="s">
        <v>670</v>
      </c>
      <c r="F958">
        <v>0</v>
      </c>
    </row>
    <row r="959" spans="1:6">
      <c r="A959" t="s">
        <v>2183</v>
      </c>
      <c r="B959" s="4">
        <f t="shared" si="14"/>
        <v>44555</v>
      </c>
      <c r="C959">
        <v>1.47466673674605E+18</v>
      </c>
      <c r="D959" t="s">
        <v>2184</v>
      </c>
      <c r="E959" t="s">
        <v>252</v>
      </c>
      <c r="F959">
        <v>0</v>
      </c>
    </row>
    <row r="960" spans="1:6">
      <c r="A960" t="s">
        <v>2185</v>
      </c>
      <c r="B960" s="4">
        <f t="shared" si="14"/>
        <v>44555</v>
      </c>
      <c r="C960">
        <v>1.47465787733616E+18</v>
      </c>
      <c r="D960" t="s">
        <v>2186</v>
      </c>
      <c r="E960" t="s">
        <v>2187</v>
      </c>
      <c r="F960">
        <v>0</v>
      </c>
    </row>
    <row r="961" spans="1:6">
      <c r="A961" t="s">
        <v>2188</v>
      </c>
      <c r="B961" s="4">
        <f t="shared" si="14"/>
        <v>44555</v>
      </c>
      <c r="C961">
        <v>1.4746228332927099E+18</v>
      </c>
      <c r="D961" t="s">
        <v>2189</v>
      </c>
      <c r="E961" t="s">
        <v>2190</v>
      </c>
      <c r="F961">
        <v>0</v>
      </c>
    </row>
    <row r="962" spans="1:6">
      <c r="A962" t="s">
        <v>2191</v>
      </c>
      <c r="B962" s="4">
        <f t="shared" si="14"/>
        <v>44555</v>
      </c>
      <c r="C962">
        <v>1.47462014229842E+18</v>
      </c>
      <c r="D962" t="s">
        <v>2192</v>
      </c>
      <c r="E962" t="s">
        <v>176</v>
      </c>
      <c r="F962">
        <v>0</v>
      </c>
    </row>
    <row r="963" spans="1:6" ht="319">
      <c r="A963" t="s">
        <v>2193</v>
      </c>
      <c r="B963" s="4">
        <f t="shared" ref="B963:B1026" si="15">DATE(LEFT(A963,4),MID(A963,6,2),MID(A963,9,2))</f>
        <v>44554</v>
      </c>
      <c r="C963">
        <v>1.4742585537539799E+18</v>
      </c>
      <c r="D963" s="1" t="s">
        <v>2194</v>
      </c>
      <c r="E963" t="s">
        <v>2195</v>
      </c>
      <c r="F963">
        <v>0</v>
      </c>
    </row>
    <row r="964" spans="1:6">
      <c r="A964" t="s">
        <v>2196</v>
      </c>
      <c r="B964" s="4">
        <f t="shared" si="15"/>
        <v>44554</v>
      </c>
      <c r="C964">
        <v>1.4742579187362199E+18</v>
      </c>
      <c r="D964" t="s">
        <v>2197</v>
      </c>
      <c r="E964" t="s">
        <v>522</v>
      </c>
      <c r="F964">
        <v>0</v>
      </c>
    </row>
    <row r="965" spans="1:6">
      <c r="A965" t="s">
        <v>2198</v>
      </c>
      <c r="B965" s="4">
        <f t="shared" si="15"/>
        <v>44553</v>
      </c>
      <c r="C965">
        <v>1.4739982680234601E+18</v>
      </c>
      <c r="D965" t="s">
        <v>2199</v>
      </c>
      <c r="E965" t="s">
        <v>2200</v>
      </c>
      <c r="F965">
        <v>0</v>
      </c>
    </row>
    <row r="966" spans="1:6" ht="409.5">
      <c r="A966" t="s">
        <v>2201</v>
      </c>
      <c r="B966" s="4">
        <f t="shared" si="15"/>
        <v>44553</v>
      </c>
      <c r="C966">
        <v>1.47396942434448E+18</v>
      </c>
      <c r="D966" s="1" t="s">
        <v>2202</v>
      </c>
      <c r="E966" t="s">
        <v>2203</v>
      </c>
      <c r="F966">
        <v>0.12784090909090901</v>
      </c>
    </row>
    <row r="967" spans="1:6">
      <c r="A967" t="s">
        <v>2204</v>
      </c>
      <c r="B967" s="4">
        <f t="shared" si="15"/>
        <v>44553</v>
      </c>
      <c r="C967">
        <v>1.4739585774295601E+18</v>
      </c>
      <c r="D967" t="s">
        <v>2205</v>
      </c>
      <c r="E967" t="s">
        <v>2206</v>
      </c>
      <c r="F967">
        <v>0</v>
      </c>
    </row>
    <row r="968" spans="1:6">
      <c r="A968" t="s">
        <v>2207</v>
      </c>
      <c r="B968" s="4">
        <f t="shared" si="15"/>
        <v>44553</v>
      </c>
      <c r="C968">
        <v>1.47394232232913E+18</v>
      </c>
      <c r="D968" t="s">
        <v>2208</v>
      </c>
      <c r="E968" t="s">
        <v>2209</v>
      </c>
      <c r="F968">
        <v>0</v>
      </c>
    </row>
    <row r="969" spans="1:6">
      <c r="A969" t="s">
        <v>2210</v>
      </c>
      <c r="B969" s="4">
        <f t="shared" si="15"/>
        <v>44553</v>
      </c>
      <c r="C969">
        <v>1.47394207324191E+18</v>
      </c>
      <c r="D969" t="s">
        <v>2211</v>
      </c>
      <c r="E969" t="s">
        <v>90</v>
      </c>
      <c r="F969">
        <v>0</v>
      </c>
    </row>
    <row r="970" spans="1:6" ht="409.5">
      <c r="A970" t="s">
        <v>2212</v>
      </c>
      <c r="B970" s="4">
        <f t="shared" si="15"/>
        <v>44553</v>
      </c>
      <c r="C970">
        <v>1.4739262899123E+18</v>
      </c>
      <c r="D970" s="1" t="s">
        <v>2213</v>
      </c>
      <c r="E970" t="s">
        <v>378</v>
      </c>
      <c r="F970">
        <v>0</v>
      </c>
    </row>
    <row r="971" spans="1:6">
      <c r="A971" t="s">
        <v>2214</v>
      </c>
      <c r="B971" s="4">
        <f t="shared" si="15"/>
        <v>44553</v>
      </c>
      <c r="C971">
        <v>1.47391058973074E+18</v>
      </c>
      <c r="D971" t="s">
        <v>2215</v>
      </c>
      <c r="E971" t="s">
        <v>51</v>
      </c>
      <c r="F971">
        <v>0</v>
      </c>
    </row>
    <row r="972" spans="1:6">
      <c r="A972" t="s">
        <v>2216</v>
      </c>
      <c r="B972" s="4">
        <f t="shared" si="15"/>
        <v>44553</v>
      </c>
      <c r="C972">
        <v>1.47389628953218E+18</v>
      </c>
      <c r="D972" t="s">
        <v>2217</v>
      </c>
      <c r="E972" t="s">
        <v>142</v>
      </c>
      <c r="F972">
        <v>0</v>
      </c>
    </row>
    <row r="973" spans="1:6">
      <c r="A973" t="s">
        <v>2218</v>
      </c>
      <c r="B973" s="4">
        <f t="shared" si="15"/>
        <v>44553</v>
      </c>
      <c r="C973">
        <v>1.4738952808482401E+18</v>
      </c>
      <c r="D973" t="s">
        <v>2219</v>
      </c>
      <c r="E973" t="s">
        <v>2220</v>
      </c>
      <c r="F973">
        <v>0</v>
      </c>
    </row>
    <row r="974" spans="1:6" ht="409.5">
      <c r="A974" t="s">
        <v>2221</v>
      </c>
      <c r="B974" s="4">
        <f t="shared" si="15"/>
        <v>44553</v>
      </c>
      <c r="C974">
        <v>1.47387558917008E+18</v>
      </c>
      <c r="D974" s="1" t="s">
        <v>2222</v>
      </c>
      <c r="E974" t="s">
        <v>118</v>
      </c>
      <c r="F974">
        <v>0</v>
      </c>
    </row>
    <row r="975" spans="1:6">
      <c r="A975" t="s">
        <v>2223</v>
      </c>
      <c r="B975" s="4">
        <f t="shared" si="15"/>
        <v>44553</v>
      </c>
      <c r="C975">
        <v>1.4738657128630899E+18</v>
      </c>
      <c r="D975" t="s">
        <v>2224</v>
      </c>
      <c r="E975" t="s">
        <v>658</v>
      </c>
      <c r="F975">
        <v>0</v>
      </c>
    </row>
    <row r="976" spans="1:6">
      <c r="A976" t="s">
        <v>2225</v>
      </c>
      <c r="B976" s="4">
        <f t="shared" si="15"/>
        <v>44553</v>
      </c>
      <c r="C976">
        <v>1.47386007871327E+18</v>
      </c>
      <c r="D976" t="s">
        <v>2226</v>
      </c>
      <c r="E976" t="s">
        <v>54</v>
      </c>
      <c r="F976">
        <v>0</v>
      </c>
    </row>
    <row r="977" spans="1:6">
      <c r="A977" t="s">
        <v>2227</v>
      </c>
      <c r="B977" s="4">
        <f t="shared" si="15"/>
        <v>44553</v>
      </c>
      <c r="C977">
        <v>1.47385464722381E+18</v>
      </c>
      <c r="D977" t="s">
        <v>2228</v>
      </c>
      <c r="E977" t="s">
        <v>112</v>
      </c>
      <c r="F977">
        <v>0</v>
      </c>
    </row>
    <row r="978" spans="1:6">
      <c r="A978" t="s">
        <v>2229</v>
      </c>
      <c r="B978" s="4">
        <f t="shared" si="15"/>
        <v>44553</v>
      </c>
      <c r="C978">
        <v>1.47385187153826E+18</v>
      </c>
      <c r="D978" t="s">
        <v>2230</v>
      </c>
      <c r="E978" t="s">
        <v>252</v>
      </c>
      <c r="F978">
        <v>0</v>
      </c>
    </row>
    <row r="979" spans="1:6" ht="409.5">
      <c r="A979" t="s">
        <v>2231</v>
      </c>
      <c r="B979" s="4">
        <f t="shared" si="15"/>
        <v>44553</v>
      </c>
      <c r="C979">
        <v>1.4738346205755599E+18</v>
      </c>
      <c r="D979" s="1" t="s">
        <v>2232</v>
      </c>
      <c r="E979" t="s">
        <v>2233</v>
      </c>
      <c r="F979">
        <v>0</v>
      </c>
    </row>
    <row r="980" spans="1:6">
      <c r="A980" t="s">
        <v>2234</v>
      </c>
      <c r="B980" s="4">
        <f t="shared" si="15"/>
        <v>44552</v>
      </c>
      <c r="C980">
        <v>1.4736769624220001E+18</v>
      </c>
      <c r="D980" t="s">
        <v>2235</v>
      </c>
      <c r="E980" t="s">
        <v>2236</v>
      </c>
      <c r="F980">
        <v>0</v>
      </c>
    </row>
    <row r="981" spans="1:6" ht="409.5">
      <c r="A981" t="s">
        <v>2237</v>
      </c>
      <c r="B981" s="4">
        <f t="shared" si="15"/>
        <v>44552</v>
      </c>
      <c r="C981">
        <v>1.47367677817875E+18</v>
      </c>
      <c r="D981" s="1" t="s">
        <v>2238</v>
      </c>
      <c r="E981" t="s">
        <v>2236</v>
      </c>
      <c r="F981">
        <v>0</v>
      </c>
    </row>
    <row r="982" spans="1:6">
      <c r="A982" t="s">
        <v>2239</v>
      </c>
      <c r="B982" s="4">
        <f t="shared" si="15"/>
        <v>44552</v>
      </c>
      <c r="C982">
        <v>1.4736247291519601E+18</v>
      </c>
      <c r="D982" t="s">
        <v>2240</v>
      </c>
      <c r="E982" t="s">
        <v>176</v>
      </c>
      <c r="F982">
        <v>0</v>
      </c>
    </row>
    <row r="983" spans="1:6">
      <c r="A983" t="s">
        <v>2241</v>
      </c>
      <c r="B983" s="4">
        <f t="shared" si="15"/>
        <v>44552</v>
      </c>
      <c r="C983">
        <v>1.47359673910624E+18</v>
      </c>
      <c r="D983" t="s">
        <v>43</v>
      </c>
      <c r="E983" t="s">
        <v>10</v>
      </c>
      <c r="F983">
        <v>0</v>
      </c>
    </row>
    <row r="984" spans="1:6">
      <c r="A984" t="s">
        <v>2242</v>
      </c>
      <c r="B984" s="4">
        <f t="shared" si="15"/>
        <v>44552</v>
      </c>
      <c r="C984">
        <v>1.4735964405679401E+18</v>
      </c>
      <c r="D984" t="s">
        <v>2243</v>
      </c>
      <c r="E984" t="s">
        <v>2206</v>
      </c>
      <c r="F984">
        <v>0</v>
      </c>
    </row>
    <row r="985" spans="1:6">
      <c r="A985" t="s">
        <v>2244</v>
      </c>
      <c r="B985" s="4">
        <f t="shared" si="15"/>
        <v>44552</v>
      </c>
      <c r="C985">
        <v>1.4735951007353001E+18</v>
      </c>
      <c r="D985" t="s">
        <v>2245</v>
      </c>
      <c r="E985" t="s">
        <v>2246</v>
      </c>
      <c r="F985">
        <v>0</v>
      </c>
    </row>
    <row r="986" spans="1:6">
      <c r="A986" t="s">
        <v>2247</v>
      </c>
      <c r="B986" s="4">
        <f t="shared" si="15"/>
        <v>44552</v>
      </c>
      <c r="C986">
        <v>1.4735947675901E+18</v>
      </c>
      <c r="D986" t="s">
        <v>2248</v>
      </c>
      <c r="E986" t="s">
        <v>2246</v>
      </c>
      <c r="F986">
        <v>0</v>
      </c>
    </row>
    <row r="987" spans="1:6" ht="188.5">
      <c r="A987" t="s">
        <v>2249</v>
      </c>
      <c r="B987" s="4">
        <f t="shared" si="15"/>
        <v>44552</v>
      </c>
      <c r="C987">
        <v>1.4734620384668001E+18</v>
      </c>
      <c r="D987" s="1" t="s">
        <v>2250</v>
      </c>
      <c r="E987" t="s">
        <v>2113</v>
      </c>
      <c r="F987">
        <v>0</v>
      </c>
    </row>
    <row r="988" spans="1:6" ht="409.5">
      <c r="A988" t="s">
        <v>2251</v>
      </c>
      <c r="B988" s="4">
        <f t="shared" si="15"/>
        <v>44552</v>
      </c>
      <c r="C988">
        <v>1.4734529280529001E+18</v>
      </c>
      <c r="D988" s="1" t="s">
        <v>2252</v>
      </c>
      <c r="E988" t="s">
        <v>2253</v>
      </c>
      <c r="F988">
        <v>0</v>
      </c>
    </row>
    <row r="989" spans="1:6">
      <c r="A989" t="s">
        <v>2254</v>
      </c>
      <c r="B989" s="4">
        <f t="shared" si="15"/>
        <v>44551</v>
      </c>
      <c r="C989">
        <v>1.4734291965253601E+18</v>
      </c>
      <c r="D989" t="s">
        <v>2255</v>
      </c>
      <c r="E989" t="s">
        <v>2256</v>
      </c>
      <c r="F989">
        <v>0</v>
      </c>
    </row>
    <row r="990" spans="1:6">
      <c r="A990" t="s">
        <v>2257</v>
      </c>
      <c r="B990" s="4">
        <f t="shared" si="15"/>
        <v>44551</v>
      </c>
      <c r="C990">
        <v>1.47342853033567E+18</v>
      </c>
      <c r="D990" t="s">
        <v>2258</v>
      </c>
      <c r="E990" t="s">
        <v>2259</v>
      </c>
      <c r="F990">
        <v>0</v>
      </c>
    </row>
    <row r="991" spans="1:6">
      <c r="A991" t="s">
        <v>2260</v>
      </c>
      <c r="B991" s="4">
        <f t="shared" si="15"/>
        <v>44551</v>
      </c>
      <c r="C991">
        <v>1.47339109198655E+18</v>
      </c>
      <c r="D991" t="s">
        <v>2261</v>
      </c>
      <c r="E991" t="s">
        <v>252</v>
      </c>
      <c r="F991">
        <v>0</v>
      </c>
    </row>
    <row r="992" spans="1:6">
      <c r="A992" t="s">
        <v>2262</v>
      </c>
      <c r="B992" s="4">
        <f t="shared" si="15"/>
        <v>44551</v>
      </c>
      <c r="C992">
        <v>1.47334641122787E+18</v>
      </c>
      <c r="D992" t="s">
        <v>2263</v>
      </c>
      <c r="E992" t="s">
        <v>670</v>
      </c>
      <c r="F992">
        <v>0</v>
      </c>
    </row>
    <row r="993" spans="1:6">
      <c r="A993" t="s">
        <v>2264</v>
      </c>
      <c r="B993" s="4">
        <f t="shared" si="15"/>
        <v>44551</v>
      </c>
      <c r="C993">
        <v>1.4732497781378401E+18</v>
      </c>
      <c r="D993" t="s">
        <v>2265</v>
      </c>
      <c r="E993" t="s">
        <v>2266</v>
      </c>
      <c r="F993">
        <v>0</v>
      </c>
    </row>
    <row r="994" spans="1:6">
      <c r="A994" t="s">
        <v>2267</v>
      </c>
      <c r="B994" s="4">
        <f t="shared" si="15"/>
        <v>44551</v>
      </c>
      <c r="C994">
        <v>1.4732497683944801E+18</v>
      </c>
      <c r="D994" t="s">
        <v>2268</v>
      </c>
      <c r="E994" t="s">
        <v>2266</v>
      </c>
      <c r="F994">
        <v>0</v>
      </c>
    </row>
    <row r="995" spans="1:6">
      <c r="A995" t="s">
        <v>2269</v>
      </c>
      <c r="B995" s="4">
        <f t="shared" si="15"/>
        <v>44551</v>
      </c>
      <c r="C995">
        <v>1.47324925994003E+18</v>
      </c>
      <c r="D995" t="s">
        <v>2270</v>
      </c>
      <c r="E995" t="s">
        <v>2271</v>
      </c>
      <c r="F995">
        <v>0</v>
      </c>
    </row>
    <row r="996" spans="1:6">
      <c r="A996" t="s">
        <v>2272</v>
      </c>
      <c r="B996" s="4">
        <f t="shared" si="15"/>
        <v>44550</v>
      </c>
      <c r="C996">
        <v>1.4728427345619999E+18</v>
      </c>
      <c r="D996" t="s">
        <v>2273</v>
      </c>
      <c r="E996" t="s">
        <v>522</v>
      </c>
      <c r="F996">
        <v>0</v>
      </c>
    </row>
    <row r="997" spans="1:6" ht="409.5">
      <c r="A997" t="s">
        <v>2274</v>
      </c>
      <c r="B997" s="4">
        <f t="shared" si="15"/>
        <v>44548</v>
      </c>
      <c r="C997">
        <v>1.47200790929917E+18</v>
      </c>
      <c r="D997" s="1" t="s">
        <v>2275</v>
      </c>
      <c r="E997" t="s">
        <v>2276</v>
      </c>
      <c r="F997">
        <v>-3.7499999999999999E-2</v>
      </c>
    </row>
    <row r="998" spans="1:6">
      <c r="A998" t="s">
        <v>2277</v>
      </c>
      <c r="B998" s="4">
        <f t="shared" si="15"/>
        <v>44547</v>
      </c>
      <c r="C998">
        <v>1.47188283406321E+18</v>
      </c>
      <c r="D998" t="s">
        <v>2278</v>
      </c>
      <c r="E998" t="s">
        <v>706</v>
      </c>
      <c r="F998">
        <v>0</v>
      </c>
    </row>
    <row r="999" spans="1:6">
      <c r="A999" t="s">
        <v>2279</v>
      </c>
      <c r="B999" s="4">
        <f t="shared" si="15"/>
        <v>44547</v>
      </c>
      <c r="C999">
        <v>1.4717912631795899E+18</v>
      </c>
      <c r="D999" t="s">
        <v>2280</v>
      </c>
      <c r="E999" t="s">
        <v>118</v>
      </c>
      <c r="F999">
        <v>0</v>
      </c>
    </row>
    <row r="1000" spans="1:6">
      <c r="A1000" t="s">
        <v>2281</v>
      </c>
      <c r="B1000" s="4">
        <f t="shared" si="15"/>
        <v>44545</v>
      </c>
      <c r="C1000">
        <v>1.47106002334241E+18</v>
      </c>
      <c r="D1000" t="s">
        <v>43</v>
      </c>
      <c r="E1000" t="s">
        <v>10</v>
      </c>
      <c r="F1000">
        <v>0</v>
      </c>
    </row>
    <row r="1001" spans="1:6" ht="304.5">
      <c r="A1001" t="s">
        <v>2282</v>
      </c>
      <c r="B1001" s="4">
        <f t="shared" si="15"/>
        <v>44545</v>
      </c>
      <c r="C1001">
        <v>1.4709176195743099E+18</v>
      </c>
      <c r="D1001" s="1" t="s">
        <v>2283</v>
      </c>
      <c r="E1001" t="s">
        <v>118</v>
      </c>
      <c r="F1001">
        <v>0</v>
      </c>
    </row>
    <row r="1002" spans="1:6">
      <c r="A1002" t="s">
        <v>2284</v>
      </c>
      <c r="B1002" s="4">
        <f t="shared" si="15"/>
        <v>44545</v>
      </c>
      <c r="C1002">
        <v>1.4709084174011799E+18</v>
      </c>
      <c r="D1002" t="s">
        <v>2285</v>
      </c>
      <c r="E1002" t="s">
        <v>2286</v>
      </c>
      <c r="F1002">
        <v>0</v>
      </c>
    </row>
    <row r="1003" spans="1:6">
      <c r="A1003" t="s">
        <v>2287</v>
      </c>
      <c r="B1003" s="4">
        <f t="shared" si="15"/>
        <v>44543</v>
      </c>
      <c r="C1003">
        <v>1.4702215174852201E+18</v>
      </c>
      <c r="D1003" t="s">
        <v>2288</v>
      </c>
      <c r="E1003" t="s">
        <v>2289</v>
      </c>
      <c r="F1003">
        <v>0</v>
      </c>
    </row>
    <row r="1004" spans="1:6">
      <c r="A1004" t="s">
        <v>2290</v>
      </c>
      <c r="B1004" s="4">
        <f t="shared" si="15"/>
        <v>44540</v>
      </c>
      <c r="C1004">
        <v>1.4692802442805601E+18</v>
      </c>
      <c r="D1004" t="s">
        <v>2291</v>
      </c>
      <c r="E1004" t="s">
        <v>2292</v>
      </c>
      <c r="F1004">
        <v>0.5</v>
      </c>
    </row>
    <row r="1005" spans="1:6">
      <c r="A1005" t="s">
        <v>2293</v>
      </c>
      <c r="B1005" s="4">
        <f t="shared" si="15"/>
        <v>44540</v>
      </c>
      <c r="C1005">
        <v>1.4692251364946701E+18</v>
      </c>
      <c r="D1005" t="s">
        <v>2294</v>
      </c>
      <c r="E1005" t="s">
        <v>2295</v>
      </c>
      <c r="F1005">
        <v>0.5</v>
      </c>
    </row>
    <row r="1006" spans="1:6">
      <c r="A1006" t="s">
        <v>2296</v>
      </c>
      <c r="B1006" s="4">
        <f t="shared" si="15"/>
        <v>44539</v>
      </c>
      <c r="C1006">
        <v>1.4689302673646999E+18</v>
      </c>
      <c r="D1006" t="s">
        <v>2297</v>
      </c>
      <c r="E1006" t="s">
        <v>2276</v>
      </c>
      <c r="F1006">
        <v>0.5</v>
      </c>
    </row>
    <row r="1007" spans="1:6">
      <c r="A1007" t="s">
        <v>2298</v>
      </c>
      <c r="B1007" s="4">
        <f t="shared" si="15"/>
        <v>44539</v>
      </c>
      <c r="C1007">
        <v>1.4688909220584499E+18</v>
      </c>
      <c r="D1007" t="s">
        <v>2299</v>
      </c>
      <c r="E1007" t="s">
        <v>2300</v>
      </c>
      <c r="F1007">
        <v>0.5</v>
      </c>
    </row>
    <row r="1008" spans="1:6">
      <c r="A1008" t="s">
        <v>2301</v>
      </c>
      <c r="B1008" s="4">
        <f t="shared" si="15"/>
        <v>44539</v>
      </c>
      <c r="C1008">
        <v>1.46888589553313E+18</v>
      </c>
      <c r="D1008" t="s">
        <v>2302</v>
      </c>
      <c r="E1008" t="s">
        <v>2206</v>
      </c>
      <c r="F1008">
        <v>0</v>
      </c>
    </row>
    <row r="1009" spans="1:6" ht="290">
      <c r="A1009" t="s">
        <v>2303</v>
      </c>
      <c r="B1009" s="4">
        <f t="shared" si="15"/>
        <v>44539</v>
      </c>
      <c r="C1009">
        <v>1.4687514631532301E+18</v>
      </c>
      <c r="D1009" s="1" t="s">
        <v>2304</v>
      </c>
      <c r="E1009" t="s">
        <v>162</v>
      </c>
      <c r="F1009">
        <v>-0.125</v>
      </c>
    </row>
    <row r="1010" spans="1:6" ht="409.5">
      <c r="A1010" t="s">
        <v>2305</v>
      </c>
      <c r="B1010" s="4">
        <f t="shared" si="15"/>
        <v>44538</v>
      </c>
      <c r="C1010">
        <v>1.4685509338941499E+18</v>
      </c>
      <c r="D1010" s="1" t="s">
        <v>2306</v>
      </c>
      <c r="E1010" t="s">
        <v>490</v>
      </c>
      <c r="F1010">
        <v>0.13636363636363599</v>
      </c>
    </row>
    <row r="1011" spans="1:6" ht="409.5">
      <c r="A1011" t="s">
        <v>2307</v>
      </c>
      <c r="B1011" s="4">
        <f t="shared" si="15"/>
        <v>44538</v>
      </c>
      <c r="C1011">
        <v>1.46855092824029E+18</v>
      </c>
      <c r="D1011" s="1" t="s">
        <v>2308</v>
      </c>
      <c r="E1011" t="s">
        <v>2309</v>
      </c>
      <c r="F1011">
        <v>0.13636363636363599</v>
      </c>
    </row>
    <row r="1012" spans="1:6">
      <c r="A1012" t="s">
        <v>2310</v>
      </c>
      <c r="B1012" s="4">
        <f t="shared" si="15"/>
        <v>44538</v>
      </c>
      <c r="C1012">
        <v>1.4685269270235E+18</v>
      </c>
      <c r="D1012" t="s">
        <v>2311</v>
      </c>
      <c r="E1012" t="s">
        <v>2312</v>
      </c>
      <c r="F1012">
        <v>0</v>
      </c>
    </row>
    <row r="1013" spans="1:6">
      <c r="A1013" t="s">
        <v>2313</v>
      </c>
      <c r="B1013" s="4">
        <f t="shared" si="15"/>
        <v>44538</v>
      </c>
      <c r="C1013">
        <v>1.4685233100490299E+18</v>
      </c>
      <c r="D1013" t="s">
        <v>43</v>
      </c>
      <c r="E1013" t="s">
        <v>10</v>
      </c>
      <c r="F1013">
        <v>0</v>
      </c>
    </row>
    <row r="1014" spans="1:6" ht="409.5">
      <c r="A1014" t="s">
        <v>2314</v>
      </c>
      <c r="B1014" s="4">
        <f t="shared" si="15"/>
        <v>44538</v>
      </c>
      <c r="C1014">
        <v>1.4685153638851699E+18</v>
      </c>
      <c r="D1014" s="1" t="s">
        <v>2315</v>
      </c>
      <c r="E1014" t="s">
        <v>2151</v>
      </c>
      <c r="F1014">
        <v>0</v>
      </c>
    </row>
    <row r="1015" spans="1:6">
      <c r="A1015" t="s">
        <v>2316</v>
      </c>
      <c r="B1015" s="4">
        <f t="shared" si="15"/>
        <v>44536</v>
      </c>
      <c r="C1015">
        <v>1.46789401020317E+18</v>
      </c>
      <c r="D1015" t="s">
        <v>2317</v>
      </c>
      <c r="E1015" t="s">
        <v>2318</v>
      </c>
      <c r="F1015">
        <v>0</v>
      </c>
    </row>
    <row r="1016" spans="1:6">
      <c r="A1016" t="s">
        <v>2319</v>
      </c>
      <c r="B1016" s="4">
        <f t="shared" si="15"/>
        <v>44535</v>
      </c>
      <c r="C1016">
        <v>1.46754015564899E+18</v>
      </c>
      <c r="D1016" t="s">
        <v>2320</v>
      </c>
      <c r="E1016" t="s">
        <v>706</v>
      </c>
      <c r="F1016">
        <v>0</v>
      </c>
    </row>
    <row r="1017" spans="1:6">
      <c r="A1017" t="s">
        <v>2321</v>
      </c>
      <c r="B1017" s="4">
        <f t="shared" si="15"/>
        <v>44534</v>
      </c>
      <c r="C1017">
        <v>1.46704476569056E+18</v>
      </c>
      <c r="D1017" t="s">
        <v>2322</v>
      </c>
      <c r="E1017" t="s">
        <v>112</v>
      </c>
      <c r="F1017">
        <v>0</v>
      </c>
    </row>
    <row r="1018" spans="1:6">
      <c r="A1018" t="s">
        <v>2323</v>
      </c>
      <c r="B1018" s="4">
        <f t="shared" si="15"/>
        <v>44533</v>
      </c>
      <c r="C1018">
        <v>1.46677926766931E+18</v>
      </c>
      <c r="D1018" t="s">
        <v>2324</v>
      </c>
      <c r="E1018" t="s">
        <v>2325</v>
      </c>
      <c r="F1018">
        <v>0.5</v>
      </c>
    </row>
    <row r="1019" spans="1:6">
      <c r="A1019" t="s">
        <v>2326</v>
      </c>
      <c r="B1019" s="4">
        <f t="shared" si="15"/>
        <v>44532</v>
      </c>
      <c r="C1019">
        <v>1.46630944377617E+18</v>
      </c>
      <c r="D1019" t="s">
        <v>2327</v>
      </c>
      <c r="E1019" t="s">
        <v>418</v>
      </c>
      <c r="F1019">
        <v>0</v>
      </c>
    </row>
    <row r="1020" spans="1:6" ht="409.5">
      <c r="A1020" t="s">
        <v>2328</v>
      </c>
      <c r="B1020" s="4">
        <f t="shared" si="15"/>
        <v>44531</v>
      </c>
      <c r="C1020">
        <v>1.4661931774890099E+18</v>
      </c>
      <c r="D1020" s="1" t="s">
        <v>2329</v>
      </c>
      <c r="E1020" t="s">
        <v>118</v>
      </c>
      <c r="F1020">
        <v>0</v>
      </c>
    </row>
    <row r="1021" spans="1:6">
      <c r="A1021" t="s">
        <v>2330</v>
      </c>
      <c r="B1021" s="4">
        <f t="shared" si="15"/>
        <v>44531</v>
      </c>
      <c r="C1021">
        <v>1.46618030933504E+18</v>
      </c>
      <c r="D1021" t="s">
        <v>2331</v>
      </c>
      <c r="E1021" t="s">
        <v>2332</v>
      </c>
      <c r="F1021">
        <v>-7.7777777777777696E-2</v>
      </c>
    </row>
    <row r="1022" spans="1:6">
      <c r="A1022" t="s">
        <v>2333</v>
      </c>
      <c r="B1022" s="4">
        <f t="shared" si="15"/>
        <v>44531</v>
      </c>
      <c r="C1022">
        <v>1.46617251719905E+18</v>
      </c>
      <c r="D1022" t="s">
        <v>2334</v>
      </c>
      <c r="E1022" t="s">
        <v>2335</v>
      </c>
      <c r="F1022">
        <v>0.5</v>
      </c>
    </row>
    <row r="1023" spans="1:6">
      <c r="A1023" t="s">
        <v>2336</v>
      </c>
      <c r="B1023" s="4">
        <f t="shared" si="15"/>
        <v>44531</v>
      </c>
      <c r="C1023">
        <v>1.4660894732849101E+18</v>
      </c>
      <c r="D1023" t="s">
        <v>2337</v>
      </c>
      <c r="E1023" t="s">
        <v>2338</v>
      </c>
      <c r="F1023">
        <v>0.5</v>
      </c>
    </row>
    <row r="1024" spans="1:6">
      <c r="A1024" t="s">
        <v>2339</v>
      </c>
      <c r="B1024" s="4">
        <f t="shared" si="15"/>
        <v>44531</v>
      </c>
      <c r="C1024">
        <v>1.46606391335581E+18</v>
      </c>
      <c r="D1024" t="s">
        <v>2340</v>
      </c>
      <c r="E1024" t="s">
        <v>90</v>
      </c>
      <c r="F1024">
        <v>0</v>
      </c>
    </row>
    <row r="1025" spans="1:6">
      <c r="A1025" t="s">
        <v>2341</v>
      </c>
      <c r="B1025" s="4">
        <f t="shared" si="15"/>
        <v>44531</v>
      </c>
      <c r="C1025">
        <v>1.46605801776658E+18</v>
      </c>
      <c r="D1025" t="s">
        <v>2342</v>
      </c>
      <c r="E1025" t="s">
        <v>2343</v>
      </c>
      <c r="F1025">
        <v>0.5</v>
      </c>
    </row>
    <row r="1026" spans="1:6">
      <c r="A1026" t="s">
        <v>2344</v>
      </c>
      <c r="B1026" s="4">
        <f t="shared" si="15"/>
        <v>44531</v>
      </c>
      <c r="C1026">
        <v>1.4660487074560699E+18</v>
      </c>
      <c r="D1026" t="s">
        <v>2345</v>
      </c>
      <c r="E1026" t="s">
        <v>2346</v>
      </c>
      <c r="F1026">
        <v>0.5</v>
      </c>
    </row>
    <row r="1027" spans="1:6" ht="409.5">
      <c r="A1027" t="s">
        <v>2347</v>
      </c>
      <c r="B1027" s="4">
        <f t="shared" ref="B1027:B1090" si="16">DATE(LEFT(A1027,4),MID(A1027,6,2),MID(A1027,9,2))</f>
        <v>44531</v>
      </c>
      <c r="C1027">
        <v>1.4660062153020301E+18</v>
      </c>
      <c r="D1027" s="1" t="s">
        <v>2348</v>
      </c>
      <c r="E1027" t="s">
        <v>2349</v>
      </c>
      <c r="F1027">
        <v>0</v>
      </c>
    </row>
    <row r="1028" spans="1:6">
      <c r="A1028" t="s">
        <v>2350</v>
      </c>
      <c r="B1028" s="4">
        <f t="shared" si="16"/>
        <v>44531</v>
      </c>
      <c r="C1028">
        <v>1.4659891898123699E+18</v>
      </c>
      <c r="D1028" t="s">
        <v>2351</v>
      </c>
      <c r="E1028" t="s">
        <v>2352</v>
      </c>
      <c r="F1028">
        <v>0</v>
      </c>
    </row>
    <row r="1029" spans="1:6">
      <c r="A1029" t="s">
        <v>2353</v>
      </c>
      <c r="B1029" s="4">
        <f t="shared" si="16"/>
        <v>44531</v>
      </c>
      <c r="C1029">
        <v>1.4659865944487401E+18</v>
      </c>
      <c r="D1029" t="s">
        <v>43</v>
      </c>
      <c r="E1029" t="s">
        <v>10</v>
      </c>
      <c r="F1029">
        <v>0</v>
      </c>
    </row>
    <row r="1030" spans="1:6" ht="409.5">
      <c r="A1030" t="s">
        <v>2354</v>
      </c>
      <c r="B1030" s="4">
        <f t="shared" si="16"/>
        <v>44531</v>
      </c>
      <c r="C1030">
        <v>1.4659690273276101E+18</v>
      </c>
      <c r="D1030" s="1" t="s">
        <v>2355</v>
      </c>
      <c r="E1030" t="s">
        <v>2356</v>
      </c>
      <c r="F1030">
        <v>0</v>
      </c>
    </row>
    <row r="1031" spans="1:6">
      <c r="A1031" t="s">
        <v>2357</v>
      </c>
      <c r="B1031" s="4">
        <f t="shared" si="16"/>
        <v>44531</v>
      </c>
      <c r="C1031">
        <v>1.4659618778091599E+18</v>
      </c>
      <c r="D1031" t="s">
        <v>2358</v>
      </c>
      <c r="E1031" t="s">
        <v>71</v>
      </c>
      <c r="F1031">
        <v>0</v>
      </c>
    </row>
    <row r="1032" spans="1:6">
      <c r="A1032" t="s">
        <v>2359</v>
      </c>
      <c r="B1032" s="4">
        <f t="shared" si="16"/>
        <v>44531</v>
      </c>
      <c r="C1032">
        <v>1.4659314478904399E+18</v>
      </c>
      <c r="D1032" t="s">
        <v>2360</v>
      </c>
      <c r="E1032" t="s">
        <v>2361</v>
      </c>
      <c r="F1032">
        <v>0</v>
      </c>
    </row>
    <row r="1033" spans="1:6">
      <c r="A1033" t="s">
        <v>2362</v>
      </c>
      <c r="B1033" s="4">
        <f t="shared" si="16"/>
        <v>44531</v>
      </c>
      <c r="C1033">
        <v>1.4659121656474601E+18</v>
      </c>
      <c r="D1033" t="s">
        <v>2363</v>
      </c>
      <c r="E1033" t="s">
        <v>51</v>
      </c>
      <c r="F1033">
        <v>0</v>
      </c>
    </row>
    <row r="1034" spans="1:6" ht="409.5">
      <c r="A1034" t="s">
        <v>2364</v>
      </c>
      <c r="B1034" s="4">
        <f t="shared" si="16"/>
        <v>44531</v>
      </c>
      <c r="C1034">
        <v>1.4658959674465999E+18</v>
      </c>
      <c r="D1034" s="1" t="s">
        <v>2365</v>
      </c>
      <c r="E1034" t="s">
        <v>255</v>
      </c>
      <c r="F1034">
        <v>0</v>
      </c>
    </row>
    <row r="1035" spans="1:6">
      <c r="A1035" t="s">
        <v>2366</v>
      </c>
      <c r="B1035" s="4">
        <f t="shared" si="16"/>
        <v>44531</v>
      </c>
      <c r="C1035">
        <v>1.4658875271689999E+18</v>
      </c>
      <c r="D1035" t="s">
        <v>2367</v>
      </c>
      <c r="E1035" t="s">
        <v>658</v>
      </c>
      <c r="F1035">
        <v>0</v>
      </c>
    </row>
    <row r="1036" spans="1:6">
      <c r="A1036" t="s">
        <v>2368</v>
      </c>
      <c r="B1036" s="4">
        <f t="shared" si="16"/>
        <v>44524</v>
      </c>
      <c r="C1036">
        <v>1.4634498784080599E+18</v>
      </c>
      <c r="D1036" t="s">
        <v>43</v>
      </c>
      <c r="E1036" t="s">
        <v>10</v>
      </c>
      <c r="F1036">
        <v>0</v>
      </c>
    </row>
    <row r="1037" spans="1:6">
      <c r="A1037" t="s">
        <v>2369</v>
      </c>
      <c r="B1037" s="4">
        <f t="shared" si="16"/>
        <v>44522</v>
      </c>
      <c r="C1037">
        <v>1.46282218593278E+18</v>
      </c>
      <c r="D1037" t="s">
        <v>2370</v>
      </c>
      <c r="E1037" t="s">
        <v>773</v>
      </c>
      <c r="F1037">
        <v>0</v>
      </c>
    </row>
    <row r="1038" spans="1:6">
      <c r="A1038" t="s">
        <v>2371</v>
      </c>
      <c r="B1038" s="4">
        <f t="shared" si="16"/>
        <v>44522</v>
      </c>
      <c r="C1038">
        <v>1.4627846915602701E+18</v>
      </c>
      <c r="D1038" t="s">
        <v>2372</v>
      </c>
      <c r="E1038" t="s">
        <v>2206</v>
      </c>
      <c r="F1038">
        <v>0</v>
      </c>
    </row>
    <row r="1039" spans="1:6">
      <c r="A1039" t="s">
        <v>2373</v>
      </c>
      <c r="B1039" s="4">
        <f t="shared" si="16"/>
        <v>44522</v>
      </c>
      <c r="C1039">
        <v>1.46261684075294E+18</v>
      </c>
      <c r="D1039" t="s">
        <v>2374</v>
      </c>
      <c r="E1039" t="s">
        <v>112</v>
      </c>
      <c r="F1039">
        <v>0</v>
      </c>
    </row>
    <row r="1040" spans="1:6">
      <c r="A1040" t="s">
        <v>2375</v>
      </c>
      <c r="B1040" s="4">
        <f t="shared" si="16"/>
        <v>44520</v>
      </c>
      <c r="C1040">
        <v>1.4620144472585201E+18</v>
      </c>
      <c r="D1040" t="s">
        <v>2376</v>
      </c>
      <c r="E1040" t="s">
        <v>41</v>
      </c>
      <c r="F1040">
        <v>0</v>
      </c>
    </row>
    <row r="1041" spans="1:6" ht="275.5">
      <c r="A1041" t="s">
        <v>2377</v>
      </c>
      <c r="B1041" s="4">
        <f t="shared" si="16"/>
        <v>44518</v>
      </c>
      <c r="C1041">
        <v>1.4612503881122501E+18</v>
      </c>
      <c r="D1041" s="1" t="s">
        <v>2378</v>
      </c>
      <c r="E1041" t="s">
        <v>2379</v>
      </c>
      <c r="F1041">
        <v>0</v>
      </c>
    </row>
    <row r="1042" spans="1:6" ht="409.5">
      <c r="A1042" t="s">
        <v>2380</v>
      </c>
      <c r="B1042" s="4">
        <f t="shared" si="16"/>
        <v>44518</v>
      </c>
      <c r="C1042">
        <v>1.4611732443549901E+18</v>
      </c>
      <c r="D1042" s="1" t="s">
        <v>2381</v>
      </c>
      <c r="E1042" t="s">
        <v>2382</v>
      </c>
      <c r="F1042">
        <v>0</v>
      </c>
    </row>
    <row r="1043" spans="1:6">
      <c r="A1043" t="s">
        <v>2383</v>
      </c>
      <c r="B1043" s="4">
        <f t="shared" si="16"/>
        <v>44517</v>
      </c>
      <c r="C1043">
        <v>1.46091316304271E+18</v>
      </c>
      <c r="D1043" t="s">
        <v>43</v>
      </c>
      <c r="E1043" t="s">
        <v>10</v>
      </c>
      <c r="F1043">
        <v>0</v>
      </c>
    </row>
    <row r="1044" spans="1:6">
      <c r="A1044" t="s">
        <v>2384</v>
      </c>
      <c r="B1044" s="4">
        <f t="shared" si="16"/>
        <v>44517</v>
      </c>
      <c r="C1044">
        <v>1.4608488222806001E+18</v>
      </c>
      <c r="D1044" t="s">
        <v>2385</v>
      </c>
      <c r="E1044" t="s">
        <v>142</v>
      </c>
      <c r="F1044">
        <v>0</v>
      </c>
    </row>
    <row r="1045" spans="1:6">
      <c r="A1045" t="s">
        <v>2386</v>
      </c>
      <c r="B1045" s="4">
        <f t="shared" si="16"/>
        <v>44517</v>
      </c>
      <c r="C1045">
        <v>1.4607746944503401E+18</v>
      </c>
      <c r="D1045" t="s">
        <v>2387</v>
      </c>
      <c r="E1045" t="s">
        <v>2388</v>
      </c>
      <c r="F1045">
        <v>0</v>
      </c>
    </row>
    <row r="1046" spans="1:6">
      <c r="A1046" t="s">
        <v>2389</v>
      </c>
      <c r="B1046" s="4">
        <f t="shared" si="16"/>
        <v>44516</v>
      </c>
      <c r="C1046">
        <v>1.4606216322261801E+18</v>
      </c>
      <c r="D1046" t="s">
        <v>2390</v>
      </c>
      <c r="E1046" t="s">
        <v>2289</v>
      </c>
      <c r="F1046">
        <v>0</v>
      </c>
    </row>
    <row r="1047" spans="1:6" ht="409.5">
      <c r="A1047" t="s">
        <v>2391</v>
      </c>
      <c r="B1047" s="4">
        <f t="shared" si="16"/>
        <v>44516</v>
      </c>
      <c r="C1047">
        <v>1.46052404639985E+18</v>
      </c>
      <c r="D1047" s="1" t="s">
        <v>2392</v>
      </c>
      <c r="E1047" t="s">
        <v>2393</v>
      </c>
      <c r="F1047">
        <v>0</v>
      </c>
    </row>
    <row r="1048" spans="1:6">
      <c r="A1048" t="s">
        <v>2394</v>
      </c>
      <c r="B1048" s="4">
        <f t="shared" si="16"/>
        <v>44510</v>
      </c>
      <c r="C1048">
        <v>1.4584045906055099E+18</v>
      </c>
      <c r="D1048" t="s">
        <v>2395</v>
      </c>
      <c r="E1048" t="s">
        <v>2396</v>
      </c>
      <c r="F1048">
        <v>-2.3263888888888799E-2</v>
      </c>
    </row>
    <row r="1049" spans="1:6">
      <c r="A1049" t="s">
        <v>2397</v>
      </c>
      <c r="B1049" s="4">
        <f t="shared" si="16"/>
        <v>44510</v>
      </c>
      <c r="C1049">
        <v>1.4583854854167601E+18</v>
      </c>
      <c r="D1049" t="s">
        <v>2398</v>
      </c>
      <c r="E1049" t="s">
        <v>2399</v>
      </c>
      <c r="F1049">
        <v>0</v>
      </c>
    </row>
    <row r="1050" spans="1:6">
      <c r="A1050" t="s">
        <v>2400</v>
      </c>
      <c r="B1050" s="4">
        <f t="shared" si="16"/>
        <v>44510</v>
      </c>
      <c r="C1050">
        <v>1.45837645062173E+18</v>
      </c>
      <c r="D1050" t="s">
        <v>43</v>
      </c>
      <c r="E1050" t="s">
        <v>10</v>
      </c>
      <c r="F1050">
        <v>0</v>
      </c>
    </row>
    <row r="1051" spans="1:6">
      <c r="A1051" t="s">
        <v>2401</v>
      </c>
      <c r="B1051" s="4">
        <f t="shared" si="16"/>
        <v>44510</v>
      </c>
      <c r="C1051">
        <v>1.4582792133755E+18</v>
      </c>
      <c r="D1051" t="s">
        <v>2402</v>
      </c>
      <c r="E1051" t="s">
        <v>41</v>
      </c>
      <c r="F1051">
        <v>0</v>
      </c>
    </row>
    <row r="1052" spans="1:6" ht="409.5">
      <c r="A1052" t="s">
        <v>2403</v>
      </c>
      <c r="B1052" s="4">
        <f t="shared" si="16"/>
        <v>44509</v>
      </c>
      <c r="C1052">
        <v>1.45798482855757E+18</v>
      </c>
      <c r="D1052" s="1" t="s">
        <v>2404</v>
      </c>
      <c r="E1052" t="s">
        <v>2405</v>
      </c>
      <c r="F1052">
        <v>0</v>
      </c>
    </row>
    <row r="1053" spans="1:6" ht="348">
      <c r="A1053" t="s">
        <v>2406</v>
      </c>
      <c r="B1053" s="4">
        <f t="shared" si="16"/>
        <v>44509</v>
      </c>
      <c r="C1053">
        <v>1.4579603278956001E+18</v>
      </c>
      <c r="D1053" s="1" t="s">
        <v>2407</v>
      </c>
      <c r="E1053" t="s">
        <v>2408</v>
      </c>
      <c r="F1053">
        <v>0</v>
      </c>
    </row>
    <row r="1054" spans="1:6">
      <c r="A1054" t="s">
        <v>2409</v>
      </c>
      <c r="B1054" s="4">
        <f t="shared" si="16"/>
        <v>44509</v>
      </c>
      <c r="C1054">
        <v>1.4579600623962199E+18</v>
      </c>
      <c r="D1054" t="s">
        <v>2410</v>
      </c>
      <c r="E1054" t="s">
        <v>192</v>
      </c>
      <c r="F1054">
        <v>0</v>
      </c>
    </row>
    <row r="1055" spans="1:6" ht="409.5">
      <c r="A1055" t="s">
        <v>2411</v>
      </c>
      <c r="B1055" s="4">
        <f t="shared" si="16"/>
        <v>44509</v>
      </c>
      <c r="C1055">
        <v>1.45790992931075E+18</v>
      </c>
      <c r="D1055" s="1" t="s">
        <v>2412</v>
      </c>
      <c r="E1055" t="s">
        <v>2413</v>
      </c>
      <c r="F1055">
        <v>0</v>
      </c>
    </row>
    <row r="1056" spans="1:6" ht="409.5">
      <c r="A1056" t="s">
        <v>2414</v>
      </c>
      <c r="B1056" s="4">
        <f t="shared" si="16"/>
        <v>44509</v>
      </c>
      <c r="C1056">
        <v>1.4579098500090701E+18</v>
      </c>
      <c r="D1056" s="1" t="s">
        <v>2415</v>
      </c>
      <c r="E1056" t="s">
        <v>2416</v>
      </c>
      <c r="F1056">
        <v>0</v>
      </c>
    </row>
    <row r="1057" spans="1:6">
      <c r="A1057" t="s">
        <v>2417</v>
      </c>
      <c r="B1057" s="4">
        <f t="shared" si="16"/>
        <v>44508</v>
      </c>
      <c r="C1057">
        <v>1.4577252665081999E+18</v>
      </c>
      <c r="D1057" t="s">
        <v>2418</v>
      </c>
      <c r="E1057" t="s">
        <v>457</v>
      </c>
      <c r="F1057">
        <v>0</v>
      </c>
    </row>
    <row r="1058" spans="1:6" ht="409.5">
      <c r="A1058" t="s">
        <v>2419</v>
      </c>
      <c r="B1058" s="4">
        <f t="shared" si="16"/>
        <v>44508</v>
      </c>
      <c r="C1058">
        <v>1.45771527911966E+18</v>
      </c>
      <c r="D1058" s="1" t="s">
        <v>2420</v>
      </c>
      <c r="E1058" t="s">
        <v>2421</v>
      </c>
      <c r="F1058">
        <v>0.11111111111111099</v>
      </c>
    </row>
    <row r="1059" spans="1:6">
      <c r="A1059" t="s">
        <v>2422</v>
      </c>
      <c r="B1059" s="4">
        <f t="shared" si="16"/>
        <v>44508</v>
      </c>
      <c r="C1059">
        <v>1.4576836712766001E+18</v>
      </c>
      <c r="D1059" t="s">
        <v>2423</v>
      </c>
      <c r="E1059" t="s">
        <v>2424</v>
      </c>
      <c r="F1059">
        <v>0</v>
      </c>
    </row>
    <row r="1060" spans="1:6" ht="377">
      <c r="A1060" t="s">
        <v>2425</v>
      </c>
      <c r="B1060" s="4">
        <f t="shared" si="16"/>
        <v>44508</v>
      </c>
      <c r="C1060">
        <v>1.4576836669439601E+18</v>
      </c>
      <c r="D1060" s="1" t="s">
        <v>2426</v>
      </c>
      <c r="E1060" t="s">
        <v>2424</v>
      </c>
      <c r="F1060">
        <v>0</v>
      </c>
    </row>
    <row r="1061" spans="1:6" ht="409.5">
      <c r="A1061" t="s">
        <v>2427</v>
      </c>
      <c r="B1061" s="4">
        <f t="shared" si="16"/>
        <v>44508</v>
      </c>
      <c r="C1061">
        <v>1.4576110909891799E+18</v>
      </c>
      <c r="D1061" s="1" t="s">
        <v>2428</v>
      </c>
      <c r="E1061" t="s">
        <v>2429</v>
      </c>
      <c r="F1061">
        <v>0</v>
      </c>
    </row>
    <row r="1062" spans="1:6" ht="409.5">
      <c r="A1062" t="s">
        <v>2430</v>
      </c>
      <c r="B1062" s="4">
        <f t="shared" si="16"/>
        <v>44507</v>
      </c>
      <c r="C1062">
        <v>1.45727161591857E+18</v>
      </c>
      <c r="D1062" s="1" t="s">
        <v>2431</v>
      </c>
      <c r="E1062" t="s">
        <v>2432</v>
      </c>
      <c r="F1062">
        <v>0</v>
      </c>
    </row>
    <row r="1063" spans="1:6" ht="409.5">
      <c r="A1063" t="s">
        <v>2430</v>
      </c>
      <c r="B1063" s="4">
        <f t="shared" si="16"/>
        <v>44507</v>
      </c>
      <c r="C1063">
        <v>1.4572716139011799E+18</v>
      </c>
      <c r="D1063" s="1" t="s">
        <v>2433</v>
      </c>
      <c r="E1063" t="s">
        <v>2434</v>
      </c>
      <c r="F1063">
        <v>0</v>
      </c>
    </row>
    <row r="1064" spans="1:6" ht="409.5">
      <c r="A1064" t="s">
        <v>2435</v>
      </c>
      <c r="B1064" s="4">
        <f t="shared" si="16"/>
        <v>44506</v>
      </c>
      <c r="C1064">
        <v>1.45689602570512E+18</v>
      </c>
      <c r="D1064" s="1" t="s">
        <v>2436</v>
      </c>
      <c r="E1064" t="s">
        <v>2437</v>
      </c>
      <c r="F1064">
        <v>0</v>
      </c>
    </row>
    <row r="1065" spans="1:6">
      <c r="A1065" t="s">
        <v>2438</v>
      </c>
      <c r="B1065" s="4">
        <f t="shared" si="16"/>
        <v>44506</v>
      </c>
      <c r="C1065">
        <v>1.4568946219346199E+18</v>
      </c>
      <c r="D1065" t="s">
        <v>2439</v>
      </c>
      <c r="E1065" t="s">
        <v>2440</v>
      </c>
      <c r="F1065">
        <v>0</v>
      </c>
    </row>
    <row r="1066" spans="1:6">
      <c r="A1066" t="s">
        <v>2441</v>
      </c>
      <c r="B1066" s="4">
        <f t="shared" si="16"/>
        <v>44505</v>
      </c>
      <c r="C1066">
        <v>1.4566337737772401E+18</v>
      </c>
      <c r="D1066" t="s">
        <v>2442</v>
      </c>
      <c r="E1066" t="s">
        <v>2443</v>
      </c>
      <c r="F1066">
        <v>0</v>
      </c>
    </row>
    <row r="1067" spans="1:6">
      <c r="A1067" t="s">
        <v>2444</v>
      </c>
      <c r="B1067" s="4">
        <f t="shared" si="16"/>
        <v>44505</v>
      </c>
      <c r="C1067">
        <v>1.45660185848349E+18</v>
      </c>
      <c r="D1067" t="s">
        <v>2445</v>
      </c>
      <c r="E1067" t="s">
        <v>670</v>
      </c>
      <c r="F1067">
        <v>0</v>
      </c>
    </row>
    <row r="1068" spans="1:6" ht="333.5">
      <c r="A1068" t="s">
        <v>2446</v>
      </c>
      <c r="B1068" s="4">
        <f t="shared" si="16"/>
        <v>44504</v>
      </c>
      <c r="C1068">
        <v>1.4562498564653701E+18</v>
      </c>
      <c r="D1068" s="1" t="s">
        <v>2447</v>
      </c>
      <c r="E1068" t="s">
        <v>487</v>
      </c>
      <c r="F1068">
        <v>0</v>
      </c>
    </row>
    <row r="1069" spans="1:6" ht="409.5">
      <c r="A1069" t="s">
        <v>2448</v>
      </c>
      <c r="B1069" s="4">
        <f t="shared" si="16"/>
        <v>44504</v>
      </c>
      <c r="C1069">
        <v>1.4562307476610199E+18</v>
      </c>
      <c r="D1069" s="1" t="s">
        <v>2449</v>
      </c>
      <c r="E1069" t="s">
        <v>2450</v>
      </c>
      <c r="F1069">
        <v>0</v>
      </c>
    </row>
    <row r="1070" spans="1:6" ht="409.5">
      <c r="A1070" t="s">
        <v>2451</v>
      </c>
      <c r="B1070" s="4">
        <f t="shared" si="16"/>
        <v>44504</v>
      </c>
      <c r="C1070">
        <v>1.45622486488541E+18</v>
      </c>
      <c r="D1070" s="1" t="s">
        <v>2452</v>
      </c>
      <c r="E1070" t="s">
        <v>118</v>
      </c>
      <c r="F1070">
        <v>0</v>
      </c>
    </row>
    <row r="1071" spans="1:6">
      <c r="A1071" t="s">
        <v>2453</v>
      </c>
      <c r="B1071" s="4">
        <f t="shared" si="16"/>
        <v>44504</v>
      </c>
      <c r="C1071">
        <v>1.4561755662104901E+18</v>
      </c>
      <c r="D1071" t="s">
        <v>2454</v>
      </c>
      <c r="E1071" t="s">
        <v>142</v>
      </c>
      <c r="F1071">
        <v>0</v>
      </c>
    </row>
    <row r="1072" spans="1:6">
      <c r="A1072" t="s">
        <v>2455</v>
      </c>
      <c r="B1072" s="4">
        <f t="shared" si="16"/>
        <v>44504</v>
      </c>
      <c r="C1072">
        <v>1.4561755540135099E+18</v>
      </c>
      <c r="D1072" t="s">
        <v>2456</v>
      </c>
      <c r="E1072" t="s">
        <v>142</v>
      </c>
      <c r="F1072">
        <v>0</v>
      </c>
    </row>
    <row r="1073" spans="1:6">
      <c r="A1073" t="s">
        <v>2457</v>
      </c>
      <c r="B1073" s="4">
        <f t="shared" si="16"/>
        <v>44504</v>
      </c>
      <c r="C1073">
        <v>1.4560878796717599E+18</v>
      </c>
      <c r="D1073" t="s">
        <v>2458</v>
      </c>
      <c r="E1073" t="s">
        <v>2276</v>
      </c>
      <c r="F1073">
        <v>0</v>
      </c>
    </row>
    <row r="1074" spans="1:6">
      <c r="A1074" t="s">
        <v>2459</v>
      </c>
      <c r="B1074" s="4">
        <f t="shared" si="16"/>
        <v>44503</v>
      </c>
      <c r="C1074">
        <v>1.4558397328861599E+18</v>
      </c>
      <c r="D1074" t="s">
        <v>9</v>
      </c>
      <c r="E1074" t="s">
        <v>10</v>
      </c>
      <c r="F1074">
        <v>0</v>
      </c>
    </row>
    <row r="1075" spans="1:6">
      <c r="A1075" t="s">
        <v>2460</v>
      </c>
      <c r="B1075" s="4">
        <f t="shared" si="16"/>
        <v>44503</v>
      </c>
      <c r="C1075">
        <v>1.4557219706124001E+18</v>
      </c>
      <c r="D1075" t="s">
        <v>2461</v>
      </c>
      <c r="E1075" t="s">
        <v>2462</v>
      </c>
      <c r="F1075">
        <v>0</v>
      </c>
    </row>
    <row r="1076" spans="1:6" ht="406">
      <c r="A1076" t="s">
        <v>2463</v>
      </c>
      <c r="B1076" s="4">
        <f t="shared" si="16"/>
        <v>44503</v>
      </c>
      <c r="C1076">
        <v>1.4557042766053601E+18</v>
      </c>
      <c r="D1076" s="1" t="s">
        <v>2464</v>
      </c>
      <c r="E1076" t="s">
        <v>2465</v>
      </c>
      <c r="F1076">
        <v>0</v>
      </c>
    </row>
    <row r="1077" spans="1:6" ht="409.5">
      <c r="A1077" t="s">
        <v>2466</v>
      </c>
      <c r="B1077" s="4">
        <f t="shared" si="16"/>
        <v>44502</v>
      </c>
      <c r="C1077">
        <v>1.4556688419256599E+18</v>
      </c>
      <c r="D1077" s="1" t="s">
        <v>2467</v>
      </c>
      <c r="E1077" t="s">
        <v>2468</v>
      </c>
      <c r="F1077">
        <v>0</v>
      </c>
    </row>
    <row r="1078" spans="1:6" ht="406">
      <c r="A1078" t="s">
        <v>2469</v>
      </c>
      <c r="B1078" s="4">
        <f t="shared" si="16"/>
        <v>44501</v>
      </c>
      <c r="C1078">
        <v>1.4553072334666601E+18</v>
      </c>
      <c r="D1078" s="1" t="s">
        <v>2470</v>
      </c>
      <c r="E1078" t="s">
        <v>2471</v>
      </c>
      <c r="F1078">
        <v>0</v>
      </c>
    </row>
    <row r="1079" spans="1:6" ht="409.5">
      <c r="A1079" t="s">
        <v>2472</v>
      </c>
      <c r="B1079" s="4">
        <f t="shared" si="16"/>
        <v>44501</v>
      </c>
      <c r="C1079">
        <v>1.4551345068312499E+18</v>
      </c>
      <c r="D1079" s="1" t="s">
        <v>2473</v>
      </c>
      <c r="E1079" t="s">
        <v>2474</v>
      </c>
      <c r="F1079">
        <v>0</v>
      </c>
    </row>
    <row r="1080" spans="1:6">
      <c r="A1080" t="s">
        <v>2475</v>
      </c>
      <c r="B1080" s="4">
        <f t="shared" si="16"/>
        <v>44501</v>
      </c>
      <c r="C1080">
        <v>1.45510737163043E+18</v>
      </c>
      <c r="D1080" t="s">
        <v>2476</v>
      </c>
      <c r="E1080" t="s">
        <v>2477</v>
      </c>
      <c r="F1080">
        <v>0</v>
      </c>
    </row>
    <row r="1081" spans="1:6">
      <c r="A1081" t="s">
        <v>2478</v>
      </c>
      <c r="B1081" s="4">
        <f t="shared" si="16"/>
        <v>44500</v>
      </c>
      <c r="C1081">
        <v>1.4548863221165901E+18</v>
      </c>
      <c r="D1081" t="s">
        <v>2479</v>
      </c>
      <c r="E1081" t="s">
        <v>2480</v>
      </c>
      <c r="F1081">
        <v>0</v>
      </c>
    </row>
    <row r="1082" spans="1:6">
      <c r="A1082" t="s">
        <v>2481</v>
      </c>
      <c r="B1082" s="4">
        <f t="shared" si="16"/>
        <v>44496</v>
      </c>
      <c r="C1082">
        <v>1.4533030228057101E+18</v>
      </c>
      <c r="D1082" t="s">
        <v>2482</v>
      </c>
      <c r="E1082" t="s">
        <v>10</v>
      </c>
      <c r="F1082">
        <v>0</v>
      </c>
    </row>
    <row r="1083" spans="1:6">
      <c r="A1083" t="s">
        <v>2483</v>
      </c>
      <c r="B1083" s="4">
        <f t="shared" si="16"/>
        <v>44494</v>
      </c>
      <c r="C1083">
        <v>1.4526075990361001E+18</v>
      </c>
      <c r="D1083" t="s">
        <v>2484</v>
      </c>
      <c r="E1083" t="s">
        <v>2485</v>
      </c>
      <c r="F1083">
        <v>0</v>
      </c>
    </row>
    <row r="1084" spans="1:6">
      <c r="A1084" t="s">
        <v>2486</v>
      </c>
      <c r="B1084" s="4">
        <f t="shared" si="16"/>
        <v>44493</v>
      </c>
      <c r="C1084">
        <v>1.45220801992483E+18</v>
      </c>
      <c r="D1084" t="s">
        <v>2487</v>
      </c>
      <c r="E1084" t="s">
        <v>2488</v>
      </c>
      <c r="F1084">
        <v>0.375</v>
      </c>
    </row>
    <row r="1085" spans="1:6" ht="362.5">
      <c r="A1085" t="s">
        <v>2489</v>
      </c>
      <c r="B1085" s="4">
        <f t="shared" si="16"/>
        <v>44493</v>
      </c>
      <c r="C1085">
        <v>1.45210758253389E+18</v>
      </c>
      <c r="D1085" s="1" t="s">
        <v>2490</v>
      </c>
      <c r="E1085" t="s">
        <v>2491</v>
      </c>
      <c r="F1085">
        <v>1</v>
      </c>
    </row>
    <row r="1086" spans="1:6">
      <c r="A1086" t="s">
        <v>2492</v>
      </c>
      <c r="B1086" s="4">
        <f t="shared" si="16"/>
        <v>44492</v>
      </c>
      <c r="C1086">
        <v>1.4517179180355599E+18</v>
      </c>
      <c r="D1086" t="s">
        <v>2493</v>
      </c>
      <c r="E1086" t="s">
        <v>2399</v>
      </c>
      <c r="F1086">
        <v>0</v>
      </c>
    </row>
    <row r="1087" spans="1:6">
      <c r="A1087" t="s">
        <v>2494</v>
      </c>
      <c r="B1087" s="4">
        <f t="shared" si="16"/>
        <v>44492</v>
      </c>
      <c r="C1087">
        <v>1.4517137408107599E+18</v>
      </c>
      <c r="D1087" t="s">
        <v>2495</v>
      </c>
      <c r="E1087" t="s">
        <v>460</v>
      </c>
      <c r="F1087">
        <v>0.5</v>
      </c>
    </row>
    <row r="1088" spans="1:6">
      <c r="A1088" t="s">
        <v>2496</v>
      </c>
      <c r="B1088" s="4">
        <f t="shared" si="16"/>
        <v>44489</v>
      </c>
      <c r="C1088">
        <v>1.45076630633297E+18</v>
      </c>
      <c r="D1088" t="s">
        <v>9</v>
      </c>
      <c r="E1088" t="s">
        <v>10</v>
      </c>
      <c r="F1088">
        <v>0</v>
      </c>
    </row>
    <row r="1089" spans="1:6">
      <c r="A1089" t="s">
        <v>2497</v>
      </c>
      <c r="B1089" s="4">
        <f t="shared" si="16"/>
        <v>44485</v>
      </c>
      <c r="C1089">
        <v>1.44928766401264E+18</v>
      </c>
      <c r="D1089" t="s">
        <v>2498</v>
      </c>
      <c r="E1089" t="s">
        <v>2499</v>
      </c>
      <c r="F1089">
        <v>0</v>
      </c>
    </row>
    <row r="1090" spans="1:6" ht="409.5">
      <c r="A1090" t="s">
        <v>2500</v>
      </c>
      <c r="B1090" s="4">
        <f t="shared" si="16"/>
        <v>44483</v>
      </c>
      <c r="C1090">
        <v>1.44846618130051E+18</v>
      </c>
      <c r="D1090" s="1" t="s">
        <v>2501</v>
      </c>
      <c r="E1090" t="s">
        <v>2502</v>
      </c>
      <c r="F1090">
        <v>0</v>
      </c>
    </row>
    <row r="1091" spans="1:6" ht="409.5">
      <c r="A1091" t="s">
        <v>2503</v>
      </c>
      <c r="B1091" s="4">
        <f t="shared" ref="B1091:B1154" si="17">DATE(LEFT(A1091,4),MID(A1091,6,2),MID(A1091,9,2))</f>
        <v>44482</v>
      </c>
      <c r="C1091">
        <v>1.4482874600610299E+18</v>
      </c>
      <c r="D1091" s="1" t="s">
        <v>2504</v>
      </c>
      <c r="E1091" t="s">
        <v>2505</v>
      </c>
      <c r="F1091">
        <v>0</v>
      </c>
    </row>
    <row r="1092" spans="1:6">
      <c r="A1092" t="s">
        <v>2506</v>
      </c>
      <c r="B1092" s="4">
        <f t="shared" si="17"/>
        <v>44482</v>
      </c>
      <c r="C1092">
        <v>1.44822958801474E+18</v>
      </c>
      <c r="D1092" t="s">
        <v>9</v>
      </c>
      <c r="E1092" t="s">
        <v>10</v>
      </c>
      <c r="F1092">
        <v>0</v>
      </c>
    </row>
    <row r="1093" spans="1:6" ht="362.5">
      <c r="A1093" t="s">
        <v>2507</v>
      </c>
      <c r="B1093" s="4">
        <f t="shared" si="17"/>
        <v>44482</v>
      </c>
      <c r="C1093">
        <v>1.44819304155933E+18</v>
      </c>
      <c r="D1093" s="1" t="s">
        <v>2508</v>
      </c>
      <c r="E1093" t="s">
        <v>118</v>
      </c>
      <c r="F1093">
        <v>0</v>
      </c>
    </row>
    <row r="1094" spans="1:6">
      <c r="A1094" t="s">
        <v>2509</v>
      </c>
      <c r="B1094" s="4">
        <f t="shared" si="17"/>
        <v>44481</v>
      </c>
      <c r="C1094">
        <v>1.44776428929341E+18</v>
      </c>
      <c r="D1094" t="s">
        <v>2510</v>
      </c>
      <c r="E1094" t="s">
        <v>2511</v>
      </c>
      <c r="F1094">
        <v>0</v>
      </c>
    </row>
    <row r="1095" spans="1:6">
      <c r="A1095" t="s">
        <v>2512</v>
      </c>
      <c r="B1095" s="4">
        <f t="shared" si="17"/>
        <v>44480</v>
      </c>
      <c r="C1095">
        <v>1.4474317854872901E+18</v>
      </c>
      <c r="D1095" t="s">
        <v>2513</v>
      </c>
      <c r="E1095" t="s">
        <v>38</v>
      </c>
      <c r="F1095">
        <v>0</v>
      </c>
    </row>
    <row r="1096" spans="1:6" ht="409.5">
      <c r="A1096" t="s">
        <v>2514</v>
      </c>
      <c r="B1096" s="4">
        <f t="shared" si="17"/>
        <v>44480</v>
      </c>
      <c r="C1096">
        <v>1.4473681457573701E+18</v>
      </c>
      <c r="D1096" s="1" t="s">
        <v>2515</v>
      </c>
      <c r="E1096" t="s">
        <v>2502</v>
      </c>
      <c r="F1096">
        <v>0.46818181818181798</v>
      </c>
    </row>
    <row r="1097" spans="1:6">
      <c r="A1097" t="s">
        <v>2516</v>
      </c>
      <c r="B1097" s="4">
        <f t="shared" si="17"/>
        <v>44476</v>
      </c>
      <c r="C1097">
        <v>1.4461310098298099E+18</v>
      </c>
      <c r="D1097" t="s">
        <v>2517</v>
      </c>
      <c r="E1097" t="s">
        <v>2518</v>
      </c>
      <c r="F1097">
        <v>0</v>
      </c>
    </row>
    <row r="1098" spans="1:6" ht="261">
      <c r="A1098" t="s">
        <v>2519</v>
      </c>
      <c r="B1098" s="4">
        <f t="shared" si="17"/>
        <v>44476</v>
      </c>
      <c r="C1098">
        <v>1.4460273437183201E+18</v>
      </c>
      <c r="D1098" s="1" t="s">
        <v>2520</v>
      </c>
      <c r="E1098" t="s">
        <v>2521</v>
      </c>
      <c r="F1098">
        <v>0</v>
      </c>
    </row>
    <row r="1099" spans="1:6">
      <c r="A1099" t="s">
        <v>2522</v>
      </c>
      <c r="B1099" s="4">
        <f t="shared" si="17"/>
        <v>44476</v>
      </c>
      <c r="C1099">
        <v>1.4460012835931599E+18</v>
      </c>
      <c r="D1099" t="s">
        <v>2523</v>
      </c>
      <c r="E1099" t="s">
        <v>2524</v>
      </c>
      <c r="F1099">
        <v>0</v>
      </c>
    </row>
    <row r="1100" spans="1:6">
      <c r="A1100" t="s">
        <v>2525</v>
      </c>
      <c r="B1100" s="4">
        <f t="shared" si="17"/>
        <v>44475</v>
      </c>
      <c r="C1100">
        <v>1.4456928751702001E+18</v>
      </c>
      <c r="D1100" t="s">
        <v>9</v>
      </c>
      <c r="E1100" t="s">
        <v>10</v>
      </c>
      <c r="F1100">
        <v>0</v>
      </c>
    </row>
    <row r="1101" spans="1:6">
      <c r="A1101" t="s">
        <v>2526</v>
      </c>
      <c r="B1101" s="4">
        <f t="shared" si="17"/>
        <v>44475</v>
      </c>
      <c r="C1101">
        <v>1.4456557066490601E+18</v>
      </c>
      <c r="D1101" t="s">
        <v>2527</v>
      </c>
      <c r="E1101" t="s">
        <v>418</v>
      </c>
      <c r="F1101">
        <v>0</v>
      </c>
    </row>
    <row r="1102" spans="1:6" ht="409.5">
      <c r="A1102" t="s">
        <v>2528</v>
      </c>
      <c r="B1102" s="4">
        <f t="shared" si="17"/>
        <v>44474</v>
      </c>
      <c r="C1102">
        <v>1.4453773652410501E+18</v>
      </c>
      <c r="D1102" s="1" t="s">
        <v>2529</v>
      </c>
      <c r="E1102" t="s">
        <v>2530</v>
      </c>
      <c r="F1102">
        <v>0</v>
      </c>
    </row>
    <row r="1103" spans="1:6">
      <c r="A1103" t="s">
        <v>2531</v>
      </c>
      <c r="B1103" s="4">
        <f t="shared" si="17"/>
        <v>44473</v>
      </c>
      <c r="C1103">
        <v>1.44500377250621E+18</v>
      </c>
      <c r="D1103" t="s">
        <v>2532</v>
      </c>
      <c r="E1103" t="s">
        <v>142</v>
      </c>
      <c r="F1103">
        <v>0</v>
      </c>
    </row>
    <row r="1104" spans="1:6">
      <c r="A1104" t="s">
        <v>2533</v>
      </c>
      <c r="B1104" s="4">
        <f t="shared" si="17"/>
        <v>44473</v>
      </c>
      <c r="C1104">
        <v>1.4449834086024699E+18</v>
      </c>
      <c r="D1104" t="s">
        <v>2534</v>
      </c>
      <c r="E1104" t="s">
        <v>2206</v>
      </c>
      <c r="F1104">
        <v>0</v>
      </c>
    </row>
    <row r="1105" spans="1:6" ht="409.5">
      <c r="A1105" t="s">
        <v>2535</v>
      </c>
      <c r="B1105" s="4">
        <f t="shared" si="17"/>
        <v>44473</v>
      </c>
      <c r="C1105">
        <v>1.44493037717327E+18</v>
      </c>
      <c r="D1105" s="1" t="s">
        <v>2536</v>
      </c>
      <c r="E1105" t="s">
        <v>2537</v>
      </c>
      <c r="F1105">
        <v>0</v>
      </c>
    </row>
    <row r="1106" spans="1:6" ht="409.5">
      <c r="A1106" t="s">
        <v>2538</v>
      </c>
      <c r="B1106" s="4">
        <f t="shared" si="17"/>
        <v>44473</v>
      </c>
      <c r="C1106">
        <v>1.4448274589229499E+18</v>
      </c>
      <c r="D1106" s="1" t="s">
        <v>2539</v>
      </c>
      <c r="E1106" t="s">
        <v>2537</v>
      </c>
      <c r="F1106">
        <v>0</v>
      </c>
    </row>
    <row r="1107" spans="1:6">
      <c r="A1107" t="s">
        <v>2540</v>
      </c>
      <c r="B1107" s="4">
        <f t="shared" si="17"/>
        <v>44470</v>
      </c>
      <c r="C1107">
        <v>1.4439554437143099E+18</v>
      </c>
      <c r="D1107" t="s">
        <v>2541</v>
      </c>
      <c r="E1107" t="s">
        <v>670</v>
      </c>
      <c r="F1107">
        <v>0</v>
      </c>
    </row>
    <row r="1108" spans="1:6">
      <c r="A1108" t="s">
        <v>2542</v>
      </c>
      <c r="B1108" s="4">
        <f t="shared" si="17"/>
        <v>44470</v>
      </c>
      <c r="C1108">
        <v>1.44394740926914E+18</v>
      </c>
      <c r="D1108" t="s">
        <v>2543</v>
      </c>
      <c r="E1108" t="s">
        <v>670</v>
      </c>
      <c r="F1108">
        <v>0</v>
      </c>
    </row>
    <row r="1109" spans="1:6">
      <c r="A1109" t="s">
        <v>2544</v>
      </c>
      <c r="B1109" s="4">
        <f t="shared" si="17"/>
        <v>44470</v>
      </c>
      <c r="C1109">
        <v>1.44389435977501E+18</v>
      </c>
      <c r="D1109" t="s">
        <v>2545</v>
      </c>
      <c r="E1109" t="s">
        <v>670</v>
      </c>
      <c r="F1109">
        <v>0</v>
      </c>
    </row>
    <row r="1110" spans="1:6" ht="145">
      <c r="A1110" t="s">
        <v>2546</v>
      </c>
      <c r="B1110" s="4">
        <f t="shared" si="17"/>
        <v>44470</v>
      </c>
      <c r="C1110">
        <v>1.4437872599253299E+18</v>
      </c>
      <c r="D1110" s="1" t="s">
        <v>2547</v>
      </c>
      <c r="E1110" t="s">
        <v>2548</v>
      </c>
      <c r="F1110">
        <v>0</v>
      </c>
    </row>
    <row r="1111" spans="1:6" ht="362.5">
      <c r="A1111" t="s">
        <v>2549</v>
      </c>
      <c r="B1111" s="4">
        <f t="shared" si="17"/>
        <v>44470</v>
      </c>
      <c r="C1111">
        <v>1.44373474653459E+18</v>
      </c>
      <c r="D1111" s="1" t="s">
        <v>2550</v>
      </c>
      <c r="E1111" t="s">
        <v>2551</v>
      </c>
      <c r="F1111">
        <v>0</v>
      </c>
    </row>
    <row r="1112" spans="1:6" ht="409.5">
      <c r="A1112" t="s">
        <v>2552</v>
      </c>
      <c r="B1112" s="4">
        <f t="shared" si="17"/>
        <v>44469</v>
      </c>
      <c r="C1112">
        <v>1.44342317581182E+18</v>
      </c>
      <c r="D1112" s="1" t="s">
        <v>2553</v>
      </c>
      <c r="E1112" t="s">
        <v>2382</v>
      </c>
      <c r="F1112">
        <v>0.2</v>
      </c>
    </row>
    <row r="1113" spans="1:6">
      <c r="A1113" t="s">
        <v>2554</v>
      </c>
      <c r="B1113" s="4">
        <f t="shared" si="17"/>
        <v>44468</v>
      </c>
      <c r="C1113">
        <v>1.4431993139208599E+18</v>
      </c>
      <c r="D1113" t="s">
        <v>2555</v>
      </c>
      <c r="E1113" t="s">
        <v>7</v>
      </c>
      <c r="F1113">
        <v>0.3</v>
      </c>
    </row>
    <row r="1114" spans="1:6">
      <c r="A1114" t="s">
        <v>2556</v>
      </c>
      <c r="B1114" s="4">
        <f t="shared" si="17"/>
        <v>44468</v>
      </c>
      <c r="C1114">
        <v>1.4431561581605901E+18</v>
      </c>
      <c r="D1114" t="s">
        <v>9</v>
      </c>
      <c r="E1114" t="s">
        <v>10</v>
      </c>
      <c r="F1114">
        <v>0</v>
      </c>
    </row>
    <row r="1115" spans="1:6">
      <c r="A1115" t="s">
        <v>2557</v>
      </c>
      <c r="B1115" s="4">
        <f t="shared" si="17"/>
        <v>44468</v>
      </c>
      <c r="C1115">
        <v>1.4431264925614999E+18</v>
      </c>
      <c r="D1115" t="s">
        <v>2558</v>
      </c>
      <c r="E1115" t="s">
        <v>2524</v>
      </c>
      <c r="F1115">
        <v>0</v>
      </c>
    </row>
    <row r="1116" spans="1:6" ht="409.5">
      <c r="A1116" t="s">
        <v>2559</v>
      </c>
      <c r="B1116" s="4">
        <f t="shared" si="17"/>
        <v>44468</v>
      </c>
      <c r="C1116">
        <v>1.4430117824575099E+18</v>
      </c>
      <c r="D1116" s="1" t="s">
        <v>2560</v>
      </c>
      <c r="E1116" t="s">
        <v>2551</v>
      </c>
      <c r="F1116">
        <v>0</v>
      </c>
    </row>
    <row r="1117" spans="1:6">
      <c r="A1117" t="s">
        <v>2561</v>
      </c>
      <c r="B1117" s="4">
        <f t="shared" si="17"/>
        <v>44467</v>
      </c>
      <c r="C1117">
        <v>1.44288162650607E+18</v>
      </c>
      <c r="D1117" t="s">
        <v>2562</v>
      </c>
      <c r="E1117" t="s">
        <v>2563</v>
      </c>
      <c r="F1117">
        <v>0</v>
      </c>
    </row>
    <row r="1118" spans="1:6">
      <c r="A1118" t="s">
        <v>2564</v>
      </c>
      <c r="B1118" s="4">
        <f t="shared" si="17"/>
        <v>44467</v>
      </c>
      <c r="C1118">
        <v>1.44281550804302E+18</v>
      </c>
      <c r="D1118" t="s">
        <v>2565</v>
      </c>
      <c r="E1118" t="s">
        <v>142</v>
      </c>
      <c r="F1118">
        <v>0</v>
      </c>
    </row>
    <row r="1119" spans="1:6" ht="409.5">
      <c r="A1119" t="s">
        <v>2566</v>
      </c>
      <c r="B1119" s="4">
        <f t="shared" si="17"/>
        <v>44467</v>
      </c>
      <c r="C1119">
        <v>1.4427949657221399E+18</v>
      </c>
      <c r="D1119" s="1" t="s">
        <v>2567</v>
      </c>
      <c r="E1119" t="s">
        <v>465</v>
      </c>
      <c r="F1119">
        <v>0</v>
      </c>
    </row>
    <row r="1120" spans="1:6" ht="409.5">
      <c r="A1120" t="s">
        <v>2568</v>
      </c>
      <c r="B1120" s="4">
        <f t="shared" si="17"/>
        <v>44467</v>
      </c>
      <c r="C1120">
        <v>1.44277136948207E+18</v>
      </c>
      <c r="D1120" s="1" t="s">
        <v>2569</v>
      </c>
      <c r="E1120" t="s">
        <v>465</v>
      </c>
      <c r="F1120">
        <v>0</v>
      </c>
    </row>
    <row r="1121" spans="1:6" ht="290">
      <c r="A1121" t="s">
        <v>2570</v>
      </c>
      <c r="B1121" s="4">
        <f t="shared" si="17"/>
        <v>44467</v>
      </c>
      <c r="C1121">
        <v>1.4426962400015401E+18</v>
      </c>
      <c r="D1121" s="1" t="s">
        <v>2571</v>
      </c>
      <c r="E1121" t="s">
        <v>118</v>
      </c>
      <c r="F1121">
        <v>0</v>
      </c>
    </row>
    <row r="1122" spans="1:6" ht="409.5">
      <c r="A1122" t="s">
        <v>2572</v>
      </c>
      <c r="B1122" s="4">
        <f t="shared" si="17"/>
        <v>44467</v>
      </c>
      <c r="C1122">
        <v>1.4426930436986099E+18</v>
      </c>
      <c r="D1122" s="1" t="s">
        <v>2573</v>
      </c>
      <c r="E1122" t="s">
        <v>631</v>
      </c>
      <c r="F1122">
        <v>0</v>
      </c>
    </row>
    <row r="1123" spans="1:6" ht="409.5">
      <c r="A1123" t="s">
        <v>2574</v>
      </c>
      <c r="B1123" s="4">
        <f t="shared" si="17"/>
        <v>44467</v>
      </c>
      <c r="C1123">
        <v>1.4426930403557399E+18</v>
      </c>
      <c r="D1123" s="1" t="s">
        <v>2575</v>
      </c>
      <c r="E1123" t="s">
        <v>631</v>
      </c>
      <c r="F1123">
        <v>0</v>
      </c>
    </row>
    <row r="1124" spans="1:6" ht="409.5">
      <c r="A1124" t="s">
        <v>2576</v>
      </c>
      <c r="B1124" s="4">
        <f t="shared" si="17"/>
        <v>44467</v>
      </c>
      <c r="C1124">
        <v>1.44267007314818E+18</v>
      </c>
      <c r="D1124" s="1" t="s">
        <v>2577</v>
      </c>
      <c r="E1124" t="s">
        <v>631</v>
      </c>
      <c r="F1124">
        <v>0</v>
      </c>
    </row>
    <row r="1125" spans="1:6" ht="409.5">
      <c r="A1125" t="s">
        <v>2578</v>
      </c>
      <c r="B1125" s="4">
        <f t="shared" si="17"/>
        <v>44467</v>
      </c>
      <c r="C1125">
        <v>1.4426487459511199E+18</v>
      </c>
      <c r="D1125" s="1" t="s">
        <v>2579</v>
      </c>
      <c r="E1125" t="s">
        <v>2551</v>
      </c>
      <c r="F1125">
        <v>0</v>
      </c>
    </row>
    <row r="1126" spans="1:6">
      <c r="A1126" t="s">
        <v>2580</v>
      </c>
      <c r="B1126" s="4">
        <f t="shared" si="17"/>
        <v>44466</v>
      </c>
      <c r="C1126">
        <v>1.44262789581009E+18</v>
      </c>
      <c r="D1126" t="s">
        <v>2581</v>
      </c>
      <c r="E1126" t="s">
        <v>2206</v>
      </c>
      <c r="F1126">
        <v>0</v>
      </c>
    </row>
    <row r="1127" spans="1:6">
      <c r="A1127" t="s">
        <v>2582</v>
      </c>
      <c r="B1127" s="4">
        <f t="shared" si="17"/>
        <v>44466</v>
      </c>
      <c r="C1127">
        <v>1.44254680455427E+18</v>
      </c>
      <c r="D1127" t="s">
        <v>2583</v>
      </c>
      <c r="E1127" t="s">
        <v>54</v>
      </c>
      <c r="F1127">
        <v>0</v>
      </c>
    </row>
    <row r="1128" spans="1:6">
      <c r="A1128" t="s">
        <v>2584</v>
      </c>
      <c r="B1128" s="4">
        <f t="shared" si="17"/>
        <v>44466</v>
      </c>
      <c r="C1128">
        <v>1.44248032481922E+18</v>
      </c>
      <c r="D1128" t="s">
        <v>2585</v>
      </c>
      <c r="E1128" t="s">
        <v>51</v>
      </c>
      <c r="F1128">
        <v>0</v>
      </c>
    </row>
    <row r="1129" spans="1:6">
      <c r="A1129" t="s">
        <v>2586</v>
      </c>
      <c r="B1129" s="4">
        <f t="shared" si="17"/>
        <v>44466</v>
      </c>
      <c r="C1129">
        <v>1.44246344690208E+18</v>
      </c>
      <c r="D1129" t="s">
        <v>2587</v>
      </c>
      <c r="E1129" t="s">
        <v>243</v>
      </c>
      <c r="F1129">
        <v>0</v>
      </c>
    </row>
    <row r="1130" spans="1:6">
      <c r="A1130" t="s">
        <v>2588</v>
      </c>
      <c r="B1130" s="4">
        <f t="shared" si="17"/>
        <v>44466</v>
      </c>
      <c r="C1130">
        <v>1.4424615355451599E+18</v>
      </c>
      <c r="D1130" t="s">
        <v>2589</v>
      </c>
      <c r="E1130" t="s">
        <v>74</v>
      </c>
      <c r="F1130">
        <v>0</v>
      </c>
    </row>
    <row r="1131" spans="1:6">
      <c r="A1131" t="s">
        <v>2590</v>
      </c>
      <c r="B1131" s="4">
        <f t="shared" si="17"/>
        <v>44466</v>
      </c>
      <c r="C1131">
        <v>1.44244844205633E+18</v>
      </c>
      <c r="D1131" t="s">
        <v>2591</v>
      </c>
      <c r="E1131" t="s">
        <v>418</v>
      </c>
      <c r="F1131">
        <v>0</v>
      </c>
    </row>
    <row r="1132" spans="1:6">
      <c r="A1132" t="s">
        <v>2592</v>
      </c>
      <c r="B1132" s="4">
        <f t="shared" si="17"/>
        <v>44465</v>
      </c>
      <c r="C1132">
        <v>1.4421236857378099E+18</v>
      </c>
      <c r="D1132" t="s">
        <v>2593</v>
      </c>
      <c r="E1132" t="s">
        <v>2594</v>
      </c>
      <c r="F1132">
        <v>0</v>
      </c>
    </row>
    <row r="1133" spans="1:6">
      <c r="A1133" t="s">
        <v>2592</v>
      </c>
      <c r="B1133" s="4">
        <f t="shared" si="17"/>
        <v>44465</v>
      </c>
      <c r="C1133">
        <v>1.44212368552398E+18</v>
      </c>
      <c r="D1133" t="s">
        <v>2595</v>
      </c>
      <c r="E1133" t="s">
        <v>2596</v>
      </c>
      <c r="F1133">
        <v>0</v>
      </c>
    </row>
    <row r="1134" spans="1:6">
      <c r="A1134" t="s">
        <v>2597</v>
      </c>
      <c r="B1134" s="4">
        <f t="shared" si="17"/>
        <v>44464</v>
      </c>
      <c r="C1134">
        <v>1.44172287183166E+18</v>
      </c>
      <c r="D1134" t="s">
        <v>2598</v>
      </c>
      <c r="E1134" t="s">
        <v>41</v>
      </c>
      <c r="F1134">
        <v>0</v>
      </c>
    </row>
    <row r="1135" spans="1:6">
      <c r="A1135" t="s">
        <v>2599</v>
      </c>
      <c r="B1135" s="4">
        <f t="shared" si="17"/>
        <v>44463</v>
      </c>
      <c r="C1135">
        <v>1.4413013047189399E+18</v>
      </c>
      <c r="D1135" t="s">
        <v>2600</v>
      </c>
      <c r="E1135" t="s">
        <v>2601</v>
      </c>
      <c r="F1135">
        <v>0</v>
      </c>
    </row>
    <row r="1136" spans="1:6">
      <c r="A1136" t="s">
        <v>2602</v>
      </c>
      <c r="B1136" s="4">
        <f t="shared" si="17"/>
        <v>44461</v>
      </c>
      <c r="C1136">
        <v>1.4406194438815201E+18</v>
      </c>
      <c r="D1136" t="s">
        <v>9</v>
      </c>
      <c r="E1136" t="s">
        <v>10</v>
      </c>
      <c r="F1136">
        <v>0</v>
      </c>
    </row>
    <row r="1137" spans="1:6">
      <c r="A1137" t="s">
        <v>2603</v>
      </c>
      <c r="B1137" s="4">
        <f t="shared" si="17"/>
        <v>44457</v>
      </c>
      <c r="C1137">
        <v>1.43912477281054E+18</v>
      </c>
      <c r="D1137" t="s">
        <v>2604</v>
      </c>
      <c r="E1137" t="s">
        <v>2605</v>
      </c>
      <c r="F1137">
        <v>0</v>
      </c>
    </row>
    <row r="1138" spans="1:6">
      <c r="A1138" t="s">
        <v>2606</v>
      </c>
      <c r="B1138" s="4">
        <f t="shared" si="17"/>
        <v>44457</v>
      </c>
      <c r="C1138">
        <v>1.4391128885354199E+18</v>
      </c>
      <c r="D1138" t="s">
        <v>2607</v>
      </c>
      <c r="E1138" t="s">
        <v>2605</v>
      </c>
      <c r="F1138">
        <v>0.15</v>
      </c>
    </row>
    <row r="1139" spans="1:6" ht="409.5">
      <c r="A1139" t="s">
        <v>2608</v>
      </c>
      <c r="B1139" s="4">
        <f t="shared" si="17"/>
        <v>44455</v>
      </c>
      <c r="C1139">
        <v>1.43847463591853E+18</v>
      </c>
      <c r="D1139" s="1" t="s">
        <v>2609</v>
      </c>
      <c r="E1139" t="s">
        <v>181</v>
      </c>
      <c r="F1139">
        <v>0</v>
      </c>
    </row>
    <row r="1140" spans="1:6">
      <c r="A1140" t="s">
        <v>2610</v>
      </c>
      <c r="B1140" s="4">
        <f t="shared" si="17"/>
        <v>44455</v>
      </c>
      <c r="C1140">
        <v>1.43845318925939E+18</v>
      </c>
      <c r="D1140" t="s">
        <v>2611</v>
      </c>
      <c r="E1140" t="s">
        <v>142</v>
      </c>
      <c r="F1140">
        <v>0</v>
      </c>
    </row>
    <row r="1141" spans="1:6" ht="409.5">
      <c r="A1141" t="s">
        <v>2612</v>
      </c>
      <c r="B1141" s="4">
        <f t="shared" si="17"/>
        <v>44455</v>
      </c>
      <c r="C1141">
        <v>1.43842953540222E+18</v>
      </c>
      <c r="D1141" s="1" t="s">
        <v>2613</v>
      </c>
      <c r="E1141" t="s">
        <v>2614</v>
      </c>
      <c r="F1141">
        <v>0</v>
      </c>
    </row>
    <row r="1142" spans="1:6">
      <c r="A1142" t="s">
        <v>2615</v>
      </c>
      <c r="B1142" s="4">
        <f t="shared" si="17"/>
        <v>44454</v>
      </c>
      <c r="C1142">
        <v>1.43808272958157E+18</v>
      </c>
      <c r="D1142" t="s">
        <v>9</v>
      </c>
      <c r="E1142" t="s">
        <v>10</v>
      </c>
      <c r="F1142">
        <v>0</v>
      </c>
    </row>
    <row r="1143" spans="1:6">
      <c r="A1143" t="s">
        <v>2616</v>
      </c>
      <c r="B1143" s="4">
        <f t="shared" si="17"/>
        <v>44454</v>
      </c>
      <c r="C1143">
        <v>1.43796642281504E+18</v>
      </c>
      <c r="D1143" t="s">
        <v>2617</v>
      </c>
      <c r="E1143" t="s">
        <v>267</v>
      </c>
      <c r="F1143">
        <v>0</v>
      </c>
    </row>
    <row r="1144" spans="1:6" ht="409.5">
      <c r="A1144" t="s">
        <v>2618</v>
      </c>
      <c r="B1144" s="4">
        <f t="shared" si="17"/>
        <v>44453</v>
      </c>
      <c r="C1144">
        <v>1.43774795951328E+18</v>
      </c>
      <c r="D1144" s="1" t="s">
        <v>2619</v>
      </c>
      <c r="E1144" t="s">
        <v>249</v>
      </c>
      <c r="F1144">
        <v>-4.4444444444444398E-2</v>
      </c>
    </row>
    <row r="1145" spans="1:6">
      <c r="A1145" t="s">
        <v>2620</v>
      </c>
      <c r="B1145" s="4">
        <f t="shared" si="17"/>
        <v>44453</v>
      </c>
      <c r="C1145">
        <v>1.43769966605791E+18</v>
      </c>
      <c r="D1145" t="s">
        <v>2621</v>
      </c>
      <c r="E1145" t="s">
        <v>38</v>
      </c>
      <c r="F1145">
        <v>0</v>
      </c>
    </row>
    <row r="1146" spans="1:6">
      <c r="A1146" t="s">
        <v>2622</v>
      </c>
      <c r="B1146" s="4">
        <f t="shared" si="17"/>
        <v>44453</v>
      </c>
      <c r="C1146">
        <v>1.43763445577921E+18</v>
      </c>
      <c r="D1146" t="s">
        <v>2623</v>
      </c>
      <c r="E1146" t="s">
        <v>142</v>
      </c>
      <c r="F1146">
        <v>0</v>
      </c>
    </row>
    <row r="1147" spans="1:6">
      <c r="A1147" t="s">
        <v>2624</v>
      </c>
      <c r="B1147" s="4">
        <f t="shared" si="17"/>
        <v>44452</v>
      </c>
      <c r="C1147">
        <v>1.4374717034083999E+18</v>
      </c>
      <c r="D1147" t="s">
        <v>2625</v>
      </c>
      <c r="E1147" t="s">
        <v>639</v>
      </c>
      <c r="F1147">
        <v>9.5238095238095205E-2</v>
      </c>
    </row>
    <row r="1148" spans="1:6">
      <c r="A1148" t="s">
        <v>2626</v>
      </c>
      <c r="B1148" s="4">
        <f t="shared" si="17"/>
        <v>44452</v>
      </c>
      <c r="C1148">
        <v>1.43747082825841E+18</v>
      </c>
      <c r="D1148" t="s">
        <v>2627</v>
      </c>
      <c r="E1148" t="s">
        <v>639</v>
      </c>
      <c r="F1148">
        <v>-0.133333333333333</v>
      </c>
    </row>
    <row r="1149" spans="1:6">
      <c r="A1149" t="s">
        <v>2628</v>
      </c>
      <c r="B1149" s="4">
        <f t="shared" si="17"/>
        <v>44452</v>
      </c>
      <c r="C1149">
        <v>1.43746996632063E+18</v>
      </c>
      <c r="D1149" t="s">
        <v>2629</v>
      </c>
      <c r="E1149" t="s">
        <v>639</v>
      </c>
      <c r="F1149">
        <v>0</v>
      </c>
    </row>
    <row r="1150" spans="1:6" ht="409.5">
      <c r="A1150" t="s">
        <v>2630</v>
      </c>
      <c r="B1150" s="4">
        <f t="shared" si="17"/>
        <v>44450</v>
      </c>
      <c r="C1150">
        <v>1.4366724445640599E+18</v>
      </c>
      <c r="D1150" s="1" t="s">
        <v>2631</v>
      </c>
      <c r="E1150" t="s">
        <v>2499</v>
      </c>
      <c r="F1150">
        <v>0</v>
      </c>
    </row>
    <row r="1151" spans="1:6">
      <c r="A1151" t="s">
        <v>2632</v>
      </c>
      <c r="B1151" s="4">
        <f t="shared" si="17"/>
        <v>44450</v>
      </c>
      <c r="C1151">
        <v>1.43662214750223E+18</v>
      </c>
      <c r="D1151" t="s">
        <v>2633</v>
      </c>
      <c r="E1151" t="s">
        <v>41</v>
      </c>
      <c r="F1151">
        <v>0</v>
      </c>
    </row>
    <row r="1152" spans="1:6" ht="377">
      <c r="A1152" t="s">
        <v>2634</v>
      </c>
      <c r="B1152" s="4">
        <f t="shared" si="17"/>
        <v>44448</v>
      </c>
      <c r="C1152">
        <v>1.43585096268227E+18</v>
      </c>
      <c r="D1152" s="1" t="s">
        <v>2635</v>
      </c>
      <c r="E1152" t="s">
        <v>2499</v>
      </c>
      <c r="F1152">
        <v>0</v>
      </c>
    </row>
    <row r="1153" spans="1:6">
      <c r="A1153" t="s">
        <v>2636</v>
      </c>
      <c r="B1153" s="4">
        <f t="shared" si="17"/>
        <v>44447</v>
      </c>
      <c r="C1153">
        <v>1.43554601257614E+18</v>
      </c>
      <c r="D1153" t="s">
        <v>9</v>
      </c>
      <c r="E1153" t="s">
        <v>10</v>
      </c>
      <c r="F1153">
        <v>0</v>
      </c>
    </row>
    <row r="1154" spans="1:6">
      <c r="A1154" t="s">
        <v>2637</v>
      </c>
      <c r="B1154" s="4">
        <f t="shared" si="17"/>
        <v>44447</v>
      </c>
      <c r="C1154">
        <v>1.4354558882701299E+18</v>
      </c>
      <c r="D1154" t="s">
        <v>2638</v>
      </c>
      <c r="E1154" t="s">
        <v>418</v>
      </c>
      <c r="F1154">
        <v>0</v>
      </c>
    </row>
    <row r="1155" spans="1:6">
      <c r="A1155" t="s">
        <v>2639</v>
      </c>
      <c r="B1155" s="4">
        <f t="shared" ref="B1155:B1218" si="18">DATE(LEFT(A1155,4),MID(A1155,6,2),MID(A1155,9,2))</f>
        <v>44447</v>
      </c>
      <c r="C1155">
        <v>1.43541992797697E+18</v>
      </c>
      <c r="D1155" t="s">
        <v>2640</v>
      </c>
      <c r="E1155" t="s">
        <v>2563</v>
      </c>
      <c r="F1155">
        <v>0</v>
      </c>
    </row>
    <row r="1156" spans="1:6">
      <c r="A1156" t="s">
        <v>2641</v>
      </c>
      <c r="B1156" s="4">
        <f t="shared" si="18"/>
        <v>44446</v>
      </c>
      <c r="C1156">
        <v>1.4351057028302999E+18</v>
      </c>
      <c r="D1156" t="s">
        <v>2642</v>
      </c>
      <c r="E1156" t="s">
        <v>2643</v>
      </c>
      <c r="F1156">
        <v>0</v>
      </c>
    </row>
    <row r="1157" spans="1:6">
      <c r="A1157" t="s">
        <v>2644</v>
      </c>
      <c r="B1157" s="4">
        <f t="shared" si="18"/>
        <v>44446</v>
      </c>
      <c r="C1157">
        <v>1.43510531847679E+18</v>
      </c>
      <c r="D1157" t="s">
        <v>2645</v>
      </c>
      <c r="E1157" t="s">
        <v>751</v>
      </c>
      <c r="F1157">
        <v>0</v>
      </c>
    </row>
    <row r="1158" spans="1:6">
      <c r="A1158" t="s">
        <v>2646</v>
      </c>
      <c r="B1158" s="4">
        <f t="shared" si="18"/>
        <v>44446</v>
      </c>
      <c r="C1158">
        <v>1.4350300667826099E+18</v>
      </c>
      <c r="D1158" t="s">
        <v>2647</v>
      </c>
      <c r="E1158" t="s">
        <v>112</v>
      </c>
      <c r="F1158">
        <v>0</v>
      </c>
    </row>
    <row r="1159" spans="1:6">
      <c r="A1159" t="s">
        <v>2648</v>
      </c>
      <c r="B1159" s="4">
        <f t="shared" si="18"/>
        <v>44445</v>
      </c>
      <c r="C1159">
        <v>1.4348949276876001E+18</v>
      </c>
      <c r="D1159" t="s">
        <v>2649</v>
      </c>
      <c r="E1159" t="s">
        <v>252</v>
      </c>
      <c r="F1159">
        <v>0</v>
      </c>
    </row>
    <row r="1160" spans="1:6" ht="377">
      <c r="A1160" t="s">
        <v>2650</v>
      </c>
      <c r="B1160" s="4">
        <f t="shared" si="18"/>
        <v>44445</v>
      </c>
      <c r="C1160">
        <v>1.4348441047776799E+18</v>
      </c>
      <c r="D1160" s="1" t="s">
        <v>2651</v>
      </c>
      <c r="E1160" t="s">
        <v>118</v>
      </c>
      <c r="F1160">
        <v>0</v>
      </c>
    </row>
    <row r="1161" spans="1:6">
      <c r="A1161" t="s">
        <v>2652</v>
      </c>
      <c r="B1161" s="4">
        <f t="shared" si="18"/>
        <v>44445</v>
      </c>
      <c r="C1161">
        <v>1.43484073532961E+18</v>
      </c>
      <c r="D1161" t="s">
        <v>2653</v>
      </c>
      <c r="E1161" t="s">
        <v>487</v>
      </c>
      <c r="F1161">
        <v>0</v>
      </c>
    </row>
    <row r="1162" spans="1:6">
      <c r="A1162" t="s">
        <v>2654</v>
      </c>
      <c r="B1162" s="4">
        <f t="shared" si="18"/>
        <v>44441</v>
      </c>
      <c r="C1162">
        <v>1.43339428158722E+18</v>
      </c>
      <c r="D1162" t="s">
        <v>2655</v>
      </c>
      <c r="E1162" t="s">
        <v>2206</v>
      </c>
      <c r="F1162">
        <v>0</v>
      </c>
    </row>
    <row r="1163" spans="1:6" ht="409.5">
      <c r="A1163" t="s">
        <v>2656</v>
      </c>
      <c r="B1163" s="4">
        <f t="shared" si="18"/>
        <v>44441</v>
      </c>
      <c r="C1163">
        <v>1.4332442149519099E+18</v>
      </c>
      <c r="D1163" s="1" t="s">
        <v>2657</v>
      </c>
      <c r="E1163" t="s">
        <v>2658</v>
      </c>
      <c r="F1163">
        <v>0</v>
      </c>
    </row>
    <row r="1164" spans="1:6">
      <c r="A1164" t="s">
        <v>2659</v>
      </c>
      <c r="B1164" s="4">
        <f t="shared" si="18"/>
        <v>44440</v>
      </c>
      <c r="C1164">
        <v>1.4330092976596201E+18</v>
      </c>
      <c r="D1164" t="s">
        <v>9</v>
      </c>
      <c r="E1164" t="s">
        <v>10</v>
      </c>
      <c r="F1164">
        <v>0</v>
      </c>
    </row>
    <row r="1165" spans="1:6">
      <c r="A1165" t="s">
        <v>2660</v>
      </c>
      <c r="B1165" s="4">
        <f t="shared" si="18"/>
        <v>44440</v>
      </c>
      <c r="C1165">
        <v>1.43292280028145E+18</v>
      </c>
      <c r="D1165" t="s">
        <v>2661</v>
      </c>
      <c r="E1165" t="s">
        <v>252</v>
      </c>
      <c r="F1165">
        <v>0</v>
      </c>
    </row>
    <row r="1166" spans="1:6" ht="391.5">
      <c r="A1166" t="s">
        <v>2662</v>
      </c>
      <c r="B1166" s="4">
        <f t="shared" si="18"/>
        <v>44440</v>
      </c>
      <c r="C1166">
        <v>1.43289154396733E+18</v>
      </c>
      <c r="D1166" s="1" t="s">
        <v>2663</v>
      </c>
      <c r="E1166" t="s">
        <v>189</v>
      </c>
      <c r="F1166">
        <v>0.227777777777777</v>
      </c>
    </row>
    <row r="1167" spans="1:6" ht="348">
      <c r="A1167" t="s">
        <v>2664</v>
      </c>
      <c r="B1167" s="4">
        <f t="shared" si="18"/>
        <v>44440</v>
      </c>
      <c r="C1167">
        <v>1.4328877859841999E+18</v>
      </c>
      <c r="D1167" s="1" t="s">
        <v>2665</v>
      </c>
      <c r="E1167" t="s">
        <v>162</v>
      </c>
      <c r="F1167">
        <v>0.20833333333333301</v>
      </c>
    </row>
    <row r="1168" spans="1:6">
      <c r="A1168" t="s">
        <v>2666</v>
      </c>
      <c r="B1168" s="4">
        <f t="shared" si="18"/>
        <v>44439</v>
      </c>
      <c r="C1168">
        <v>1.43276749043875E+18</v>
      </c>
      <c r="D1168" t="s">
        <v>2667</v>
      </c>
      <c r="E1168" t="s">
        <v>54</v>
      </c>
      <c r="F1168">
        <v>0</v>
      </c>
    </row>
    <row r="1169" spans="1:6" ht="275.5">
      <c r="A1169" t="s">
        <v>2668</v>
      </c>
      <c r="B1169" s="4">
        <f t="shared" si="18"/>
        <v>44439</v>
      </c>
      <c r="C1169">
        <v>1.4327324638480399E+18</v>
      </c>
      <c r="D1169" s="1" t="s">
        <v>2669</v>
      </c>
      <c r="E1169" t="s">
        <v>2499</v>
      </c>
      <c r="F1169">
        <v>0</v>
      </c>
    </row>
    <row r="1170" spans="1:6">
      <c r="A1170" t="s">
        <v>2670</v>
      </c>
      <c r="B1170" s="4">
        <f t="shared" si="18"/>
        <v>44439</v>
      </c>
      <c r="C1170">
        <v>1.43268158647075E+18</v>
      </c>
      <c r="D1170" t="s">
        <v>2671</v>
      </c>
      <c r="E1170" t="s">
        <v>71</v>
      </c>
      <c r="F1170">
        <v>0</v>
      </c>
    </row>
    <row r="1171" spans="1:6">
      <c r="A1171" t="s">
        <v>2672</v>
      </c>
      <c r="B1171" s="4">
        <f t="shared" si="18"/>
        <v>44439</v>
      </c>
      <c r="C1171">
        <v>1.4326708764286899E+18</v>
      </c>
      <c r="D1171" t="s">
        <v>2673</v>
      </c>
      <c r="E1171" t="s">
        <v>2674</v>
      </c>
      <c r="F1171">
        <v>0</v>
      </c>
    </row>
    <row r="1172" spans="1:6">
      <c r="A1172" t="s">
        <v>2675</v>
      </c>
      <c r="B1172" s="4">
        <f t="shared" si="18"/>
        <v>44439</v>
      </c>
      <c r="C1172">
        <v>1.4326395681723599E+18</v>
      </c>
      <c r="D1172" t="s">
        <v>2676</v>
      </c>
      <c r="E1172" t="s">
        <v>267</v>
      </c>
      <c r="F1172">
        <v>0</v>
      </c>
    </row>
    <row r="1173" spans="1:6">
      <c r="A1173" t="s">
        <v>2677</v>
      </c>
      <c r="B1173" s="4">
        <f t="shared" si="18"/>
        <v>44439</v>
      </c>
      <c r="C1173">
        <v>1.43258387546979E+18</v>
      </c>
      <c r="D1173" t="s">
        <v>2678</v>
      </c>
      <c r="E1173" t="s">
        <v>2679</v>
      </c>
      <c r="F1173">
        <v>0</v>
      </c>
    </row>
    <row r="1174" spans="1:6">
      <c r="A1174" t="s">
        <v>2680</v>
      </c>
      <c r="B1174" s="4">
        <f t="shared" si="18"/>
        <v>44437</v>
      </c>
      <c r="C1174">
        <v>1.4319308789349199E+18</v>
      </c>
      <c r="D1174" t="s">
        <v>2681</v>
      </c>
      <c r="E1174" t="s">
        <v>2682</v>
      </c>
      <c r="F1174">
        <v>0</v>
      </c>
    </row>
    <row r="1175" spans="1:6" ht="409.5">
      <c r="A1175" t="s">
        <v>2683</v>
      </c>
      <c r="B1175" s="4">
        <f t="shared" si="18"/>
        <v>44434</v>
      </c>
      <c r="C1175">
        <v>1.43096912298515E+18</v>
      </c>
      <c r="D1175" s="1" t="s">
        <v>2684</v>
      </c>
      <c r="E1175" t="s">
        <v>2685</v>
      </c>
      <c r="F1175">
        <v>0</v>
      </c>
    </row>
    <row r="1176" spans="1:6" ht="362.5">
      <c r="A1176" t="s">
        <v>2686</v>
      </c>
      <c r="B1176" s="4">
        <f t="shared" si="18"/>
        <v>44434</v>
      </c>
      <c r="C1176">
        <v>1.4309567440044201E+18</v>
      </c>
      <c r="D1176" s="1" t="s">
        <v>2687</v>
      </c>
      <c r="E1176" t="s">
        <v>2685</v>
      </c>
      <c r="F1176">
        <v>0</v>
      </c>
    </row>
    <row r="1177" spans="1:6">
      <c r="A1177" t="s">
        <v>2688</v>
      </c>
      <c r="B1177" s="4">
        <f t="shared" si="18"/>
        <v>44434</v>
      </c>
      <c r="C1177">
        <v>1.4309223950789901E+18</v>
      </c>
      <c r="D1177" t="s">
        <v>2689</v>
      </c>
      <c r="E1177" t="s">
        <v>2690</v>
      </c>
      <c r="F1177">
        <v>0</v>
      </c>
    </row>
    <row r="1178" spans="1:6" ht="409.5">
      <c r="A1178" t="s">
        <v>2691</v>
      </c>
      <c r="B1178" s="4">
        <f t="shared" si="18"/>
        <v>44434</v>
      </c>
      <c r="C1178">
        <v>1.4308192592071401E+18</v>
      </c>
      <c r="D1178" s="1" t="s">
        <v>2692</v>
      </c>
      <c r="E1178" t="s">
        <v>2693</v>
      </c>
      <c r="F1178">
        <v>0</v>
      </c>
    </row>
    <row r="1179" spans="1:6">
      <c r="A1179" t="s">
        <v>2694</v>
      </c>
      <c r="B1179" s="4">
        <f t="shared" si="18"/>
        <v>44434</v>
      </c>
      <c r="C1179">
        <v>1.43074947383199E+18</v>
      </c>
      <c r="D1179" t="s">
        <v>2695</v>
      </c>
      <c r="E1179" t="s">
        <v>2696</v>
      </c>
      <c r="F1179">
        <v>0</v>
      </c>
    </row>
    <row r="1180" spans="1:6">
      <c r="A1180" t="s">
        <v>2697</v>
      </c>
      <c r="B1180" s="4">
        <f t="shared" si="18"/>
        <v>44433</v>
      </c>
      <c r="C1180">
        <v>1.4305599798035699E+18</v>
      </c>
      <c r="D1180" t="s">
        <v>2698</v>
      </c>
      <c r="E1180" t="s">
        <v>487</v>
      </c>
      <c r="F1180">
        <v>0</v>
      </c>
    </row>
    <row r="1181" spans="1:6">
      <c r="A1181" t="s">
        <v>2699</v>
      </c>
      <c r="B1181" s="4">
        <f t="shared" si="18"/>
        <v>44433</v>
      </c>
      <c r="C1181">
        <v>1.4304725835147899E+18</v>
      </c>
      <c r="D1181" t="s">
        <v>9</v>
      </c>
      <c r="E1181" t="s">
        <v>10</v>
      </c>
      <c r="F1181">
        <v>0</v>
      </c>
    </row>
    <row r="1182" spans="1:6">
      <c r="A1182" t="s">
        <v>2700</v>
      </c>
      <c r="B1182" s="4">
        <f t="shared" si="18"/>
        <v>44433</v>
      </c>
      <c r="C1182">
        <v>1.43046023856253E+18</v>
      </c>
      <c r="D1182" t="s">
        <v>2701</v>
      </c>
      <c r="E1182" t="s">
        <v>751</v>
      </c>
      <c r="F1182">
        <v>-0.1</v>
      </c>
    </row>
    <row r="1183" spans="1:6" ht="409.5">
      <c r="A1183" t="s">
        <v>2702</v>
      </c>
      <c r="B1183" s="4">
        <f t="shared" si="18"/>
        <v>44433</v>
      </c>
      <c r="C1183">
        <v>1.4304266446410501E+18</v>
      </c>
      <c r="D1183" s="1" t="s">
        <v>2703</v>
      </c>
      <c r="E1183" t="s">
        <v>2704</v>
      </c>
      <c r="F1183">
        <v>0</v>
      </c>
    </row>
    <row r="1184" spans="1:6" ht="409.5">
      <c r="A1184" t="s">
        <v>2705</v>
      </c>
      <c r="B1184" s="4">
        <f t="shared" si="18"/>
        <v>44432</v>
      </c>
      <c r="C1184">
        <v>1.43013426478432E+18</v>
      </c>
      <c r="D1184" s="1" t="s">
        <v>2706</v>
      </c>
      <c r="E1184" t="s">
        <v>2614</v>
      </c>
      <c r="F1184">
        <v>0</v>
      </c>
    </row>
    <row r="1185" spans="1:6">
      <c r="A1185" t="s">
        <v>2707</v>
      </c>
      <c r="B1185" s="4">
        <f t="shared" si="18"/>
        <v>44430</v>
      </c>
      <c r="C1185">
        <v>1.4292913704941199E+18</v>
      </c>
      <c r="D1185" t="s">
        <v>2708</v>
      </c>
      <c r="E1185" t="s">
        <v>2709</v>
      </c>
      <c r="F1185">
        <v>0</v>
      </c>
    </row>
    <row r="1186" spans="1:6">
      <c r="A1186" t="s">
        <v>2710</v>
      </c>
      <c r="B1186" s="4">
        <f t="shared" si="18"/>
        <v>44429</v>
      </c>
      <c r="C1186">
        <v>1.4290390839557701E+18</v>
      </c>
      <c r="D1186" t="s">
        <v>2711</v>
      </c>
      <c r="E1186" t="s">
        <v>2206</v>
      </c>
      <c r="F1186">
        <v>0</v>
      </c>
    </row>
    <row r="1187" spans="1:6" ht="290">
      <c r="A1187" t="s">
        <v>2712</v>
      </c>
      <c r="B1187" s="4">
        <f t="shared" si="18"/>
        <v>44428</v>
      </c>
      <c r="C1187">
        <v>1.4285705603263601E+18</v>
      </c>
      <c r="D1187" s="1" t="s">
        <v>2713</v>
      </c>
      <c r="E1187" t="s">
        <v>2714</v>
      </c>
      <c r="F1187">
        <v>0</v>
      </c>
    </row>
    <row r="1188" spans="1:6">
      <c r="A1188" t="s">
        <v>2715</v>
      </c>
      <c r="B1188" s="4">
        <f t="shared" si="18"/>
        <v>44426</v>
      </c>
      <c r="C1188">
        <v>1.4279358687911099E+18</v>
      </c>
      <c r="D1188" t="s">
        <v>9</v>
      </c>
      <c r="E1188" t="s">
        <v>10</v>
      </c>
      <c r="F1188">
        <v>0</v>
      </c>
    </row>
    <row r="1189" spans="1:6">
      <c r="A1189" t="s">
        <v>2716</v>
      </c>
      <c r="B1189" s="4">
        <f t="shared" si="18"/>
        <v>44424</v>
      </c>
      <c r="C1189">
        <v>1.42714439631566E+18</v>
      </c>
      <c r="D1189" t="s">
        <v>2717</v>
      </c>
      <c r="E1189" t="s">
        <v>2718</v>
      </c>
      <c r="F1189">
        <v>0</v>
      </c>
    </row>
    <row r="1190" spans="1:6" ht="409.5">
      <c r="A1190" t="s">
        <v>2719</v>
      </c>
      <c r="B1190" s="4">
        <f t="shared" si="18"/>
        <v>44424</v>
      </c>
      <c r="C1190">
        <v>1.42711096043138E+18</v>
      </c>
      <c r="D1190" s="1" t="s">
        <v>2720</v>
      </c>
      <c r="E1190" t="s">
        <v>2382</v>
      </c>
      <c r="F1190">
        <v>0</v>
      </c>
    </row>
    <row r="1191" spans="1:6" ht="409.5">
      <c r="A1191" t="s">
        <v>2721</v>
      </c>
      <c r="B1191" s="4">
        <f t="shared" si="18"/>
        <v>44422</v>
      </c>
      <c r="C1191">
        <v>1.42649102471777E+18</v>
      </c>
      <c r="D1191" s="1" t="s">
        <v>2722</v>
      </c>
      <c r="E1191" t="s">
        <v>2723</v>
      </c>
      <c r="F1191">
        <v>0</v>
      </c>
    </row>
    <row r="1192" spans="1:6">
      <c r="A1192" t="s">
        <v>2724</v>
      </c>
      <c r="B1192" s="4">
        <f t="shared" si="18"/>
        <v>44422</v>
      </c>
      <c r="C1192">
        <v>1.4263421998562701E+18</v>
      </c>
      <c r="D1192" t="s">
        <v>2725</v>
      </c>
      <c r="E1192" t="s">
        <v>2726</v>
      </c>
      <c r="F1192">
        <v>0</v>
      </c>
    </row>
    <row r="1193" spans="1:6">
      <c r="A1193" t="s">
        <v>2727</v>
      </c>
      <c r="B1193" s="4">
        <f t="shared" si="18"/>
        <v>44421</v>
      </c>
      <c r="C1193">
        <v>1.4261904446610701E+18</v>
      </c>
      <c r="D1193" t="s">
        <v>2728</v>
      </c>
      <c r="E1193" t="s">
        <v>74</v>
      </c>
      <c r="F1193">
        <v>0</v>
      </c>
    </row>
    <row r="1194" spans="1:6">
      <c r="A1194" t="s">
        <v>2729</v>
      </c>
      <c r="B1194" s="4">
        <f t="shared" si="18"/>
        <v>44421</v>
      </c>
      <c r="C1194">
        <v>1.4261855409660401E+18</v>
      </c>
      <c r="D1194" t="s">
        <v>2730</v>
      </c>
      <c r="E1194" t="s">
        <v>2596</v>
      </c>
      <c r="F1194">
        <v>0</v>
      </c>
    </row>
    <row r="1195" spans="1:6" ht="391.5">
      <c r="A1195" t="s">
        <v>2731</v>
      </c>
      <c r="B1195" s="4">
        <f t="shared" si="18"/>
        <v>44421</v>
      </c>
      <c r="C1195">
        <v>1.4261466215578501E+18</v>
      </c>
      <c r="D1195" s="1" t="s">
        <v>2732</v>
      </c>
      <c r="E1195" t="s">
        <v>2614</v>
      </c>
      <c r="F1195">
        <v>0</v>
      </c>
    </row>
    <row r="1196" spans="1:6">
      <c r="A1196" t="s">
        <v>2733</v>
      </c>
      <c r="B1196" s="4">
        <f t="shared" si="18"/>
        <v>44421</v>
      </c>
      <c r="C1196">
        <v>1.4261004741013901E+18</v>
      </c>
      <c r="D1196" t="s">
        <v>2734</v>
      </c>
      <c r="E1196" t="s">
        <v>192</v>
      </c>
      <c r="F1196">
        <v>0</v>
      </c>
    </row>
    <row r="1197" spans="1:6">
      <c r="A1197" t="s">
        <v>2735</v>
      </c>
      <c r="B1197" s="4">
        <f t="shared" si="18"/>
        <v>44421</v>
      </c>
      <c r="C1197">
        <v>1.42607336735487E+18</v>
      </c>
      <c r="D1197" t="s">
        <v>2736</v>
      </c>
      <c r="E1197" t="s">
        <v>41</v>
      </c>
      <c r="F1197">
        <v>0</v>
      </c>
    </row>
    <row r="1198" spans="1:6">
      <c r="A1198" t="s">
        <v>2737</v>
      </c>
      <c r="B1198" s="4">
        <f t="shared" si="18"/>
        <v>44421</v>
      </c>
      <c r="C1198">
        <v>1.4260126467346401E+18</v>
      </c>
      <c r="D1198" t="s">
        <v>2738</v>
      </c>
      <c r="E1198" t="s">
        <v>2739</v>
      </c>
      <c r="F1198">
        <v>0</v>
      </c>
    </row>
    <row r="1199" spans="1:6">
      <c r="A1199" t="s">
        <v>2740</v>
      </c>
      <c r="B1199" s="4">
        <f t="shared" si="18"/>
        <v>44420</v>
      </c>
      <c r="C1199">
        <v>1.4258720613570701E+18</v>
      </c>
      <c r="D1199" t="s">
        <v>2741</v>
      </c>
      <c r="E1199" t="s">
        <v>2742</v>
      </c>
      <c r="F1199">
        <v>0</v>
      </c>
    </row>
    <row r="1200" spans="1:6">
      <c r="A1200" t="s">
        <v>2743</v>
      </c>
      <c r="B1200" s="4">
        <f t="shared" si="18"/>
        <v>44419</v>
      </c>
      <c r="C1200">
        <v>1.4253991507791099E+18</v>
      </c>
      <c r="D1200" t="s">
        <v>9</v>
      </c>
      <c r="E1200" t="s">
        <v>10</v>
      </c>
      <c r="F1200">
        <v>0</v>
      </c>
    </row>
    <row r="1201" spans="1:6" ht="409.5">
      <c r="A1201" t="s">
        <v>2744</v>
      </c>
      <c r="B1201" s="4">
        <f t="shared" si="18"/>
        <v>44418</v>
      </c>
      <c r="C1201">
        <v>1.4249451894754701E+18</v>
      </c>
      <c r="D1201" s="1" t="s">
        <v>2745</v>
      </c>
      <c r="E1201" t="s">
        <v>2746</v>
      </c>
      <c r="F1201">
        <v>0</v>
      </c>
    </row>
    <row r="1202" spans="1:6" ht="409.5">
      <c r="A1202" t="s">
        <v>2747</v>
      </c>
      <c r="B1202" s="4">
        <f t="shared" si="18"/>
        <v>44416</v>
      </c>
      <c r="C1202">
        <v>1.42427692518323E+18</v>
      </c>
      <c r="D1202" s="1" t="s">
        <v>2748</v>
      </c>
      <c r="E1202" t="s">
        <v>2749</v>
      </c>
      <c r="F1202">
        <v>0</v>
      </c>
    </row>
    <row r="1203" spans="1:6" ht="409.5">
      <c r="A1203" t="s">
        <v>2750</v>
      </c>
      <c r="B1203" s="4">
        <f t="shared" si="18"/>
        <v>44415</v>
      </c>
      <c r="C1203">
        <v>1.4239628786677499E+18</v>
      </c>
      <c r="D1203" s="1" t="s">
        <v>2751</v>
      </c>
      <c r="E1203" t="s">
        <v>2752</v>
      </c>
      <c r="F1203">
        <v>0</v>
      </c>
    </row>
    <row r="1204" spans="1:6" ht="409.5">
      <c r="A1204" t="s">
        <v>2753</v>
      </c>
      <c r="B1204" s="4">
        <f t="shared" si="18"/>
        <v>44415</v>
      </c>
      <c r="C1204">
        <v>1.4238344468940401E+18</v>
      </c>
      <c r="D1204" s="1" t="s">
        <v>2754</v>
      </c>
      <c r="E1204" t="s">
        <v>2755</v>
      </c>
      <c r="F1204">
        <v>0</v>
      </c>
    </row>
    <row r="1205" spans="1:6">
      <c r="A1205" t="s">
        <v>2756</v>
      </c>
      <c r="B1205" s="4">
        <f t="shared" si="18"/>
        <v>44414</v>
      </c>
      <c r="C1205">
        <v>1.42362495149234E+18</v>
      </c>
      <c r="D1205" t="s">
        <v>2757</v>
      </c>
      <c r="E1205" t="s">
        <v>74</v>
      </c>
      <c r="F1205">
        <v>0</v>
      </c>
    </row>
    <row r="1206" spans="1:6">
      <c r="A1206" t="s">
        <v>2758</v>
      </c>
      <c r="B1206" s="4">
        <f t="shared" si="18"/>
        <v>44414</v>
      </c>
      <c r="C1206">
        <v>1.4235783623924201E+18</v>
      </c>
      <c r="D1206" t="s">
        <v>2759</v>
      </c>
      <c r="E1206" t="s">
        <v>252</v>
      </c>
      <c r="F1206">
        <v>0</v>
      </c>
    </row>
    <row r="1207" spans="1:6">
      <c r="A1207" t="s">
        <v>2760</v>
      </c>
      <c r="B1207" s="4">
        <f t="shared" si="18"/>
        <v>44414</v>
      </c>
      <c r="C1207">
        <v>1.4234763930698399E+18</v>
      </c>
      <c r="D1207" t="s">
        <v>2761</v>
      </c>
      <c r="E1207" t="s">
        <v>258</v>
      </c>
      <c r="F1207">
        <v>0</v>
      </c>
    </row>
    <row r="1208" spans="1:6">
      <c r="A1208" t="s">
        <v>2762</v>
      </c>
      <c r="B1208" s="4">
        <f t="shared" si="18"/>
        <v>44412</v>
      </c>
      <c r="C1208">
        <v>1.42286243473839E+18</v>
      </c>
      <c r="D1208" t="s">
        <v>9</v>
      </c>
      <c r="E1208" t="s">
        <v>10</v>
      </c>
      <c r="F1208">
        <v>0</v>
      </c>
    </row>
    <row r="1209" spans="1:6">
      <c r="A1209" t="s">
        <v>2763</v>
      </c>
      <c r="B1209" s="4">
        <f t="shared" si="18"/>
        <v>44412</v>
      </c>
      <c r="C1209">
        <v>1.4227506828099599E+18</v>
      </c>
      <c r="D1209" t="s">
        <v>2764</v>
      </c>
      <c r="E1209" t="s">
        <v>639</v>
      </c>
      <c r="F1209">
        <v>0</v>
      </c>
    </row>
    <row r="1210" spans="1:6" ht="409.5">
      <c r="A1210" t="s">
        <v>2765</v>
      </c>
      <c r="B1210" s="4">
        <f t="shared" si="18"/>
        <v>44407</v>
      </c>
      <c r="C1210">
        <v>1.42102238587709E+18</v>
      </c>
      <c r="D1210" s="1" t="s">
        <v>2766</v>
      </c>
      <c r="E1210" t="s">
        <v>2767</v>
      </c>
      <c r="F1210">
        <v>0</v>
      </c>
    </row>
    <row r="1211" spans="1:6">
      <c r="A1211" t="s">
        <v>2768</v>
      </c>
      <c r="B1211" s="4">
        <f t="shared" si="18"/>
        <v>44407</v>
      </c>
      <c r="C1211">
        <v>1.42102194933407E+18</v>
      </c>
      <c r="D1211" t="s">
        <v>2769</v>
      </c>
      <c r="E1211" t="s">
        <v>2767</v>
      </c>
      <c r="F1211">
        <v>0</v>
      </c>
    </row>
    <row r="1212" spans="1:6" ht="391.5">
      <c r="A1212" t="s">
        <v>2770</v>
      </c>
      <c r="B1212" s="4">
        <f t="shared" si="18"/>
        <v>44407</v>
      </c>
      <c r="C1212">
        <v>1.42102174675746E+18</v>
      </c>
      <c r="D1212" s="1" t="s">
        <v>2771</v>
      </c>
      <c r="E1212" t="s">
        <v>2767</v>
      </c>
      <c r="F1212">
        <v>0</v>
      </c>
    </row>
    <row r="1213" spans="1:6" ht="304.5">
      <c r="A1213" t="s">
        <v>2772</v>
      </c>
      <c r="B1213" s="4">
        <f t="shared" si="18"/>
        <v>44407</v>
      </c>
      <c r="C1213">
        <v>1.4210216602037801E+18</v>
      </c>
      <c r="D1213" s="1" t="s">
        <v>2773</v>
      </c>
      <c r="E1213" t="s">
        <v>2767</v>
      </c>
      <c r="F1213">
        <v>0</v>
      </c>
    </row>
    <row r="1214" spans="1:6">
      <c r="A1214" t="s">
        <v>2774</v>
      </c>
      <c r="B1214" s="4">
        <f t="shared" si="18"/>
        <v>44405</v>
      </c>
      <c r="C1214">
        <v>1.4203864674072699E+18</v>
      </c>
      <c r="D1214" t="s">
        <v>2775</v>
      </c>
      <c r="E1214" t="s">
        <v>2776</v>
      </c>
      <c r="F1214">
        <v>0</v>
      </c>
    </row>
    <row r="1215" spans="1:6">
      <c r="A1215" t="s">
        <v>2777</v>
      </c>
      <c r="B1215" s="4">
        <f t="shared" si="18"/>
        <v>44405</v>
      </c>
      <c r="C1215">
        <v>1.42032572217488E+18</v>
      </c>
      <c r="D1215" t="s">
        <v>9</v>
      </c>
      <c r="E1215" t="s">
        <v>10</v>
      </c>
      <c r="F1215">
        <v>0</v>
      </c>
    </row>
    <row r="1216" spans="1:6" ht="348">
      <c r="A1216" t="s">
        <v>2778</v>
      </c>
      <c r="B1216" s="4">
        <f t="shared" si="18"/>
        <v>44400</v>
      </c>
      <c r="C1216">
        <v>1.4185567204360499E+18</v>
      </c>
      <c r="D1216" s="1" t="s">
        <v>2779</v>
      </c>
      <c r="E1216" t="s">
        <v>2780</v>
      </c>
      <c r="F1216">
        <v>0</v>
      </c>
    </row>
    <row r="1217" spans="1:6">
      <c r="A1217" t="s">
        <v>2781</v>
      </c>
      <c r="B1217" s="4">
        <f t="shared" si="18"/>
        <v>44398</v>
      </c>
      <c r="C1217">
        <v>1.4177890044270999E+18</v>
      </c>
      <c r="D1217" t="s">
        <v>9</v>
      </c>
      <c r="E1217" t="s">
        <v>10</v>
      </c>
      <c r="F1217">
        <v>0</v>
      </c>
    </row>
    <row r="1218" spans="1:6" ht="377">
      <c r="A1218" t="s">
        <v>2782</v>
      </c>
      <c r="B1218" s="4">
        <f t="shared" si="18"/>
        <v>44398</v>
      </c>
      <c r="C1218">
        <v>1.41772029142641E+18</v>
      </c>
      <c r="D1218" s="1" t="s">
        <v>2783</v>
      </c>
      <c r="E1218" t="s">
        <v>2784</v>
      </c>
      <c r="F1218">
        <v>0</v>
      </c>
    </row>
    <row r="1219" spans="1:6" ht="409.5">
      <c r="A1219" t="s">
        <v>2785</v>
      </c>
      <c r="B1219" s="4">
        <f t="shared" ref="B1219:B1282" si="19">DATE(LEFT(A1219,4),MID(A1219,6,2),MID(A1219,9,2))</f>
        <v>44397</v>
      </c>
      <c r="C1219">
        <v>1.4173375629311501E+18</v>
      </c>
      <c r="D1219" s="1" t="s">
        <v>2786</v>
      </c>
      <c r="E1219" t="s">
        <v>2787</v>
      </c>
      <c r="F1219">
        <v>-0.8</v>
      </c>
    </row>
    <row r="1220" spans="1:6">
      <c r="A1220" t="s">
        <v>2788</v>
      </c>
      <c r="B1220" s="4">
        <f t="shared" si="19"/>
        <v>44391</v>
      </c>
      <c r="C1220">
        <v>1.41525229000546E+18</v>
      </c>
      <c r="D1220" t="s">
        <v>9</v>
      </c>
      <c r="E1220" t="s">
        <v>10</v>
      </c>
      <c r="F1220">
        <v>0</v>
      </c>
    </row>
    <row r="1221" spans="1:6">
      <c r="A1221" t="s">
        <v>2789</v>
      </c>
      <c r="B1221" s="4">
        <f t="shared" si="19"/>
        <v>44387</v>
      </c>
      <c r="C1221">
        <v>1.41373081203011E+18</v>
      </c>
      <c r="D1221" t="s">
        <v>2790</v>
      </c>
      <c r="E1221" t="s">
        <v>2791</v>
      </c>
      <c r="F1221">
        <v>-0.8</v>
      </c>
    </row>
    <row r="1222" spans="1:6" ht="409.5">
      <c r="A1222" t="s">
        <v>2792</v>
      </c>
      <c r="B1222" s="4">
        <f t="shared" si="19"/>
        <v>44386</v>
      </c>
      <c r="C1222">
        <v>1.4136132260471401E+18</v>
      </c>
      <c r="D1222" s="1" t="s">
        <v>2793</v>
      </c>
      <c r="E1222" t="s">
        <v>2794</v>
      </c>
      <c r="F1222">
        <v>0</v>
      </c>
    </row>
    <row r="1223" spans="1:6">
      <c r="A1223" t="s">
        <v>2795</v>
      </c>
      <c r="B1223" s="4">
        <f t="shared" si="19"/>
        <v>44386</v>
      </c>
      <c r="C1223">
        <v>1.41343717478403E+18</v>
      </c>
      <c r="D1223" t="s">
        <v>2796</v>
      </c>
      <c r="E1223" t="s">
        <v>2797</v>
      </c>
      <c r="F1223">
        <v>0</v>
      </c>
    </row>
    <row r="1224" spans="1:6">
      <c r="A1224" t="s">
        <v>2798</v>
      </c>
      <c r="B1224" s="4">
        <f t="shared" si="19"/>
        <v>44386</v>
      </c>
      <c r="C1224">
        <v>1.41336235156322E+18</v>
      </c>
      <c r="D1224" t="s">
        <v>2799</v>
      </c>
      <c r="E1224" t="s">
        <v>2800</v>
      </c>
      <c r="F1224">
        <v>3.125E-2</v>
      </c>
    </row>
    <row r="1225" spans="1:6" ht="409.5">
      <c r="A1225" t="s">
        <v>2801</v>
      </c>
      <c r="B1225" s="4">
        <f t="shared" si="19"/>
        <v>44384</v>
      </c>
      <c r="C1225">
        <v>1.41264776672813E+18</v>
      </c>
      <c r="D1225" s="1" t="s">
        <v>2802</v>
      </c>
      <c r="E1225" t="s">
        <v>2803</v>
      </c>
      <c r="F1225">
        <v>0</v>
      </c>
    </row>
    <row r="1226" spans="1:6" ht="409.5">
      <c r="A1226" t="s">
        <v>2804</v>
      </c>
      <c r="B1226" s="4">
        <f t="shared" si="19"/>
        <v>44382</v>
      </c>
      <c r="C1226">
        <v>1.4118436158951301E+18</v>
      </c>
      <c r="D1226" s="1" t="s">
        <v>2805</v>
      </c>
      <c r="E1226" t="s">
        <v>2382</v>
      </c>
      <c r="F1226">
        <v>-0.1</v>
      </c>
    </row>
    <row r="1227" spans="1:6">
      <c r="A1227" t="s">
        <v>2806</v>
      </c>
      <c r="B1227" s="4">
        <f t="shared" si="19"/>
        <v>44376</v>
      </c>
      <c r="C1227">
        <v>1.40995457941278E+18</v>
      </c>
      <c r="D1227" t="s">
        <v>2807</v>
      </c>
      <c r="E1227" t="s">
        <v>2808</v>
      </c>
      <c r="F1227">
        <v>0</v>
      </c>
    </row>
    <row r="1228" spans="1:6">
      <c r="A1228" t="s">
        <v>2809</v>
      </c>
      <c r="B1228" s="4">
        <f t="shared" si="19"/>
        <v>44376</v>
      </c>
      <c r="C1228">
        <v>1.40970871156463E+18</v>
      </c>
      <c r="D1228" t="s">
        <v>2810</v>
      </c>
      <c r="E1228" t="s">
        <v>90</v>
      </c>
      <c r="F1228">
        <v>0</v>
      </c>
    </row>
    <row r="1229" spans="1:6">
      <c r="A1229" t="s">
        <v>2811</v>
      </c>
      <c r="B1229" s="4">
        <f t="shared" si="19"/>
        <v>44376</v>
      </c>
      <c r="C1229">
        <v>1.40970760692335E+18</v>
      </c>
      <c r="D1229" t="s">
        <v>2812</v>
      </c>
      <c r="E1229" t="s">
        <v>51</v>
      </c>
      <c r="F1229">
        <v>0</v>
      </c>
    </row>
    <row r="1230" spans="1:6">
      <c r="A1230" t="s">
        <v>2813</v>
      </c>
      <c r="B1230" s="4">
        <f t="shared" si="19"/>
        <v>44376</v>
      </c>
      <c r="C1230">
        <v>1.4097061068053901E+18</v>
      </c>
      <c r="D1230" t="s">
        <v>2814</v>
      </c>
      <c r="E1230" t="s">
        <v>51</v>
      </c>
      <c r="F1230">
        <v>0</v>
      </c>
    </row>
    <row r="1231" spans="1:6">
      <c r="A1231" t="s">
        <v>2815</v>
      </c>
      <c r="B1231" s="4">
        <f t="shared" si="19"/>
        <v>44375</v>
      </c>
      <c r="C1231">
        <v>1.4093214277910799E+18</v>
      </c>
      <c r="D1231" t="s">
        <v>2816</v>
      </c>
      <c r="E1231" t="s">
        <v>2817</v>
      </c>
      <c r="F1231">
        <v>0</v>
      </c>
    </row>
    <row r="1232" spans="1:6" ht="409.5">
      <c r="A1232" t="s">
        <v>2818</v>
      </c>
      <c r="B1232" s="4">
        <f t="shared" si="19"/>
        <v>44372</v>
      </c>
      <c r="C1232">
        <v>1.4082658235384E+18</v>
      </c>
      <c r="D1232" s="1" t="s">
        <v>2819</v>
      </c>
      <c r="E1232" t="s">
        <v>2820</v>
      </c>
      <c r="F1232">
        <v>0</v>
      </c>
    </row>
    <row r="1233" spans="1:6">
      <c r="A1233" t="s">
        <v>2821</v>
      </c>
      <c r="B1233" s="4">
        <f t="shared" si="19"/>
        <v>44370</v>
      </c>
      <c r="C1233">
        <v>1.4075362639183401E+18</v>
      </c>
      <c r="D1233" t="s">
        <v>2822</v>
      </c>
      <c r="E1233" t="s">
        <v>2823</v>
      </c>
      <c r="F1233">
        <v>0</v>
      </c>
    </row>
    <row r="1234" spans="1:6" ht="217.5">
      <c r="A1234" t="s">
        <v>2824</v>
      </c>
      <c r="B1234" s="4">
        <f t="shared" si="19"/>
        <v>44368</v>
      </c>
      <c r="C1234">
        <v>1.4069230070800901E+18</v>
      </c>
      <c r="D1234" s="1" t="s">
        <v>2825</v>
      </c>
      <c r="E1234" t="s">
        <v>2826</v>
      </c>
      <c r="F1234">
        <v>0</v>
      </c>
    </row>
    <row r="1235" spans="1:6" ht="409.5">
      <c r="A1235" t="s">
        <v>2827</v>
      </c>
      <c r="B1235" s="4">
        <f t="shared" si="19"/>
        <v>44367</v>
      </c>
      <c r="C1235">
        <v>1.4066130524520499E+18</v>
      </c>
      <c r="D1235" s="1" t="s">
        <v>2828</v>
      </c>
      <c r="E1235" t="s">
        <v>2829</v>
      </c>
      <c r="F1235">
        <v>0</v>
      </c>
    </row>
    <row r="1236" spans="1:6" ht="409.5">
      <c r="A1236" t="s">
        <v>2830</v>
      </c>
      <c r="B1236" s="4">
        <f t="shared" si="19"/>
        <v>44366</v>
      </c>
      <c r="C1236">
        <v>1.4061409433931899E+18</v>
      </c>
      <c r="D1236" s="1" t="s">
        <v>2831</v>
      </c>
      <c r="E1236" t="s">
        <v>2829</v>
      </c>
      <c r="F1236">
        <v>0</v>
      </c>
    </row>
    <row r="1237" spans="1:6" ht="409.5">
      <c r="A1237" t="s">
        <v>2832</v>
      </c>
      <c r="B1237" s="4">
        <f t="shared" si="19"/>
        <v>44364</v>
      </c>
      <c r="C1237">
        <v>1.4055369628999501E+18</v>
      </c>
      <c r="D1237" s="1" t="s">
        <v>2833</v>
      </c>
      <c r="E1237" t="s">
        <v>2829</v>
      </c>
      <c r="F1237">
        <v>0</v>
      </c>
    </row>
    <row r="1238" spans="1:6" ht="409.5">
      <c r="A1238" t="s">
        <v>2834</v>
      </c>
      <c r="B1238" s="4">
        <f t="shared" si="19"/>
        <v>44364</v>
      </c>
      <c r="C1238">
        <v>1.4054161672131999E+18</v>
      </c>
      <c r="D1238" s="1" t="s">
        <v>2835</v>
      </c>
      <c r="E1238" t="s">
        <v>2829</v>
      </c>
      <c r="F1238">
        <v>0</v>
      </c>
    </row>
    <row r="1239" spans="1:6" ht="409.5">
      <c r="A1239" t="s">
        <v>2836</v>
      </c>
      <c r="B1239" s="4">
        <f t="shared" si="19"/>
        <v>44364</v>
      </c>
      <c r="C1239">
        <v>1.4053425940039099E+18</v>
      </c>
      <c r="D1239" s="1" t="s">
        <v>2837</v>
      </c>
      <c r="E1239" t="s">
        <v>2829</v>
      </c>
      <c r="F1239">
        <v>0</v>
      </c>
    </row>
    <row r="1240" spans="1:6" ht="409.5">
      <c r="A1240" t="s">
        <v>2838</v>
      </c>
      <c r="B1240" s="4">
        <f t="shared" si="19"/>
        <v>44364</v>
      </c>
      <c r="C1240">
        <v>1.4053259740827799E+18</v>
      </c>
      <c r="D1240" s="1" t="s">
        <v>2839</v>
      </c>
      <c r="E1240" t="s">
        <v>2829</v>
      </c>
      <c r="F1240">
        <v>0</v>
      </c>
    </row>
    <row r="1241" spans="1:6" ht="409.5">
      <c r="A1241" t="s">
        <v>2840</v>
      </c>
      <c r="B1241" s="4">
        <f t="shared" si="19"/>
        <v>44363</v>
      </c>
      <c r="C1241">
        <v>1.4051594757328901E+18</v>
      </c>
      <c r="D1241" s="1" t="s">
        <v>2841</v>
      </c>
      <c r="E1241" t="s">
        <v>2829</v>
      </c>
      <c r="F1241">
        <v>0</v>
      </c>
    </row>
    <row r="1242" spans="1:6" ht="409.5">
      <c r="A1242" t="s">
        <v>2842</v>
      </c>
      <c r="B1242" s="4">
        <f t="shared" si="19"/>
        <v>44362</v>
      </c>
      <c r="C1242">
        <v>1.4048272948378601E+18</v>
      </c>
      <c r="D1242" s="1" t="s">
        <v>2843</v>
      </c>
      <c r="E1242" t="s">
        <v>2829</v>
      </c>
      <c r="F1242">
        <v>0</v>
      </c>
    </row>
    <row r="1243" spans="1:6">
      <c r="A1243" t="s">
        <v>2844</v>
      </c>
      <c r="B1243" s="4">
        <f t="shared" si="19"/>
        <v>44362</v>
      </c>
      <c r="C1243">
        <v>1.4047502898239601E+18</v>
      </c>
      <c r="D1243" t="s">
        <v>2845</v>
      </c>
      <c r="E1243" t="s">
        <v>252</v>
      </c>
      <c r="F1243">
        <v>0</v>
      </c>
    </row>
    <row r="1244" spans="1:6" ht="409.5">
      <c r="A1244" t="s">
        <v>2846</v>
      </c>
      <c r="B1244" s="4">
        <f t="shared" si="19"/>
        <v>44362</v>
      </c>
      <c r="C1244">
        <v>1.4046614441429701E+18</v>
      </c>
      <c r="D1244" s="1" t="s">
        <v>2847</v>
      </c>
      <c r="E1244" t="s">
        <v>2829</v>
      </c>
      <c r="F1244">
        <v>0</v>
      </c>
    </row>
    <row r="1245" spans="1:6">
      <c r="A1245" t="s">
        <v>2848</v>
      </c>
      <c r="B1245" s="4">
        <f t="shared" si="19"/>
        <v>44361</v>
      </c>
      <c r="C1245">
        <v>1.4044004856546099E+18</v>
      </c>
      <c r="D1245" t="s">
        <v>2849</v>
      </c>
      <c r="E1245" t="s">
        <v>2850</v>
      </c>
      <c r="F1245">
        <v>0</v>
      </c>
    </row>
    <row r="1246" spans="1:6">
      <c r="A1246" t="s">
        <v>2851</v>
      </c>
      <c r="B1246" s="4">
        <f t="shared" si="19"/>
        <v>44361</v>
      </c>
      <c r="C1246">
        <v>1.4043172027994601E+18</v>
      </c>
      <c r="D1246" t="s">
        <v>2852</v>
      </c>
      <c r="E1246" t="s">
        <v>2767</v>
      </c>
      <c r="F1246">
        <v>0</v>
      </c>
    </row>
    <row r="1247" spans="1:6">
      <c r="A1247" t="s">
        <v>2853</v>
      </c>
      <c r="B1247" s="4">
        <f t="shared" si="19"/>
        <v>44361</v>
      </c>
      <c r="C1247">
        <v>1.4043168180853499E+18</v>
      </c>
      <c r="D1247" t="s">
        <v>2854</v>
      </c>
      <c r="E1247" t="s">
        <v>2767</v>
      </c>
      <c r="F1247">
        <v>0</v>
      </c>
    </row>
    <row r="1248" spans="1:6">
      <c r="A1248" t="s">
        <v>2855</v>
      </c>
      <c r="B1248" s="4">
        <f t="shared" si="19"/>
        <v>44361</v>
      </c>
      <c r="C1248">
        <v>1.40431673030688E+18</v>
      </c>
      <c r="D1248" t="s">
        <v>2856</v>
      </c>
      <c r="E1248" t="s">
        <v>2767</v>
      </c>
      <c r="F1248">
        <v>0</v>
      </c>
    </row>
    <row r="1249" spans="1:6" ht="409.5">
      <c r="A1249" t="s">
        <v>2857</v>
      </c>
      <c r="B1249" s="4">
        <f t="shared" si="19"/>
        <v>44361</v>
      </c>
      <c r="C1249">
        <v>1.4043164314460101E+18</v>
      </c>
      <c r="D1249" s="1" t="s">
        <v>2858</v>
      </c>
      <c r="E1249" t="s">
        <v>2767</v>
      </c>
      <c r="F1249">
        <v>0</v>
      </c>
    </row>
    <row r="1250" spans="1:6" ht="409.5">
      <c r="A1250" t="s">
        <v>2859</v>
      </c>
      <c r="B1250" s="4">
        <f t="shared" si="19"/>
        <v>44360</v>
      </c>
      <c r="C1250">
        <v>1.4041478097674099E+18</v>
      </c>
      <c r="D1250" s="1" t="s">
        <v>2860</v>
      </c>
      <c r="E1250" t="s">
        <v>2829</v>
      </c>
      <c r="F1250">
        <v>0</v>
      </c>
    </row>
    <row r="1251" spans="1:6">
      <c r="A1251" t="s">
        <v>2861</v>
      </c>
      <c r="B1251" s="4">
        <f t="shared" si="19"/>
        <v>44358</v>
      </c>
      <c r="C1251">
        <v>1.4034949319566001E+18</v>
      </c>
      <c r="D1251" t="s">
        <v>2862</v>
      </c>
      <c r="E1251" t="s">
        <v>2863</v>
      </c>
      <c r="F1251">
        <v>0</v>
      </c>
    </row>
    <row r="1252" spans="1:6">
      <c r="A1252" t="s">
        <v>2864</v>
      </c>
      <c r="B1252" s="4">
        <f t="shared" si="19"/>
        <v>44357</v>
      </c>
      <c r="C1252">
        <v>1.40300719115457E+18</v>
      </c>
      <c r="D1252" t="s">
        <v>2865</v>
      </c>
      <c r="E1252" t="s">
        <v>2866</v>
      </c>
      <c r="F1252">
        <v>0.4</v>
      </c>
    </row>
    <row r="1253" spans="1:6">
      <c r="A1253" t="s">
        <v>2867</v>
      </c>
      <c r="B1253" s="4">
        <f t="shared" si="19"/>
        <v>44355</v>
      </c>
      <c r="C1253">
        <v>1.4023152637904799E+18</v>
      </c>
      <c r="D1253" t="s">
        <v>2868</v>
      </c>
      <c r="E1253" t="s">
        <v>2869</v>
      </c>
      <c r="F1253">
        <v>0</v>
      </c>
    </row>
    <row r="1254" spans="1:6" ht="409.5">
      <c r="A1254" t="s">
        <v>2870</v>
      </c>
      <c r="B1254" s="4">
        <f t="shared" si="19"/>
        <v>44353</v>
      </c>
      <c r="C1254">
        <v>1.4014383039083599E+18</v>
      </c>
      <c r="D1254" s="1" t="s">
        <v>2871</v>
      </c>
      <c r="E1254" t="s">
        <v>2382</v>
      </c>
      <c r="F1254">
        <v>-0.1</v>
      </c>
    </row>
    <row r="1255" spans="1:6">
      <c r="A1255" t="s">
        <v>2872</v>
      </c>
      <c r="B1255" s="4">
        <f t="shared" si="19"/>
        <v>44353</v>
      </c>
      <c r="C1255">
        <v>1.40142011880289E+18</v>
      </c>
      <c r="D1255" t="s">
        <v>2873</v>
      </c>
      <c r="E1255" t="s">
        <v>41</v>
      </c>
      <c r="F1255">
        <v>0</v>
      </c>
    </row>
    <row r="1256" spans="1:6">
      <c r="A1256" t="s">
        <v>2874</v>
      </c>
      <c r="B1256" s="4">
        <f t="shared" si="19"/>
        <v>44349</v>
      </c>
      <c r="C1256">
        <v>1.40009549927793E+18</v>
      </c>
      <c r="D1256" t="s">
        <v>2875</v>
      </c>
      <c r="E1256" t="s">
        <v>2876</v>
      </c>
      <c r="F1256">
        <v>0</v>
      </c>
    </row>
    <row r="1257" spans="1:6" ht="261">
      <c r="A1257" t="s">
        <v>2877</v>
      </c>
      <c r="B1257" s="4">
        <f t="shared" si="19"/>
        <v>44346</v>
      </c>
      <c r="C1257">
        <v>1.3990870640842199E+18</v>
      </c>
      <c r="D1257" s="1" t="s">
        <v>2878</v>
      </c>
      <c r="E1257" t="s">
        <v>2879</v>
      </c>
      <c r="F1257">
        <v>0</v>
      </c>
    </row>
    <row r="1258" spans="1:6" ht="409.5">
      <c r="A1258" t="s">
        <v>2880</v>
      </c>
      <c r="B1258" s="4">
        <f t="shared" si="19"/>
        <v>44346</v>
      </c>
      <c r="C1258">
        <v>1.3990440497644201E+18</v>
      </c>
      <c r="D1258" s="1" t="s">
        <v>2881</v>
      </c>
      <c r="E1258" t="s">
        <v>2882</v>
      </c>
      <c r="F1258">
        <v>0</v>
      </c>
    </row>
    <row r="1259" spans="1:6" ht="409.5">
      <c r="A1259" t="s">
        <v>2883</v>
      </c>
      <c r="B1259" s="4">
        <f t="shared" si="19"/>
        <v>44344</v>
      </c>
      <c r="C1259">
        <v>1.3982427766266299E+18</v>
      </c>
      <c r="D1259" s="1" t="s">
        <v>2884</v>
      </c>
      <c r="E1259" t="s">
        <v>2885</v>
      </c>
      <c r="F1259">
        <v>0</v>
      </c>
    </row>
    <row r="1260" spans="1:6">
      <c r="A1260" t="s">
        <v>2886</v>
      </c>
      <c r="B1260" s="4">
        <f t="shared" si="19"/>
        <v>44338</v>
      </c>
      <c r="C1260">
        <v>1.3960719273456599E+18</v>
      </c>
      <c r="D1260" t="s">
        <v>2887</v>
      </c>
      <c r="E1260" t="s">
        <v>2888</v>
      </c>
      <c r="F1260">
        <v>0</v>
      </c>
    </row>
    <row r="1261" spans="1:6" ht="409.5">
      <c r="A1261" t="s">
        <v>2889</v>
      </c>
      <c r="B1261" s="4">
        <f t="shared" si="19"/>
        <v>44335</v>
      </c>
      <c r="C1261">
        <v>1.3949257931851699E+18</v>
      </c>
      <c r="D1261" s="1" t="s">
        <v>2890</v>
      </c>
      <c r="E1261" t="s">
        <v>465</v>
      </c>
      <c r="F1261">
        <v>0</v>
      </c>
    </row>
    <row r="1262" spans="1:6">
      <c r="A1262" t="s">
        <v>2891</v>
      </c>
      <c r="B1262" s="4">
        <f t="shared" si="19"/>
        <v>44334</v>
      </c>
      <c r="C1262">
        <v>1.3947964220383099E+18</v>
      </c>
      <c r="D1262" t="s">
        <v>2892</v>
      </c>
      <c r="E1262" t="s">
        <v>2893</v>
      </c>
      <c r="F1262">
        <v>0</v>
      </c>
    </row>
    <row r="1263" spans="1:6" ht="409.5">
      <c r="A1263" t="s">
        <v>2894</v>
      </c>
      <c r="B1263" s="4">
        <f t="shared" si="19"/>
        <v>44334</v>
      </c>
      <c r="C1263">
        <v>1.39453484822878E+18</v>
      </c>
      <c r="D1263" s="1" t="s">
        <v>2895</v>
      </c>
      <c r="E1263" t="s">
        <v>2896</v>
      </c>
      <c r="F1263">
        <v>0</v>
      </c>
    </row>
    <row r="1264" spans="1:6">
      <c r="A1264" t="s">
        <v>2897</v>
      </c>
      <c r="B1264" s="4">
        <f t="shared" si="19"/>
        <v>44334</v>
      </c>
      <c r="C1264">
        <v>1.3944925468022799E+18</v>
      </c>
      <c r="D1264" t="s">
        <v>2898</v>
      </c>
      <c r="E1264" t="s">
        <v>2899</v>
      </c>
      <c r="F1264">
        <v>0</v>
      </c>
    </row>
    <row r="1265" spans="1:6">
      <c r="A1265" t="s">
        <v>2900</v>
      </c>
      <c r="B1265" s="4">
        <f t="shared" si="19"/>
        <v>44334</v>
      </c>
      <c r="C1265">
        <v>1.3944652196409001E+18</v>
      </c>
      <c r="D1265" t="s">
        <v>2901</v>
      </c>
      <c r="E1265" t="s">
        <v>2902</v>
      </c>
      <c r="F1265">
        <v>0</v>
      </c>
    </row>
    <row r="1266" spans="1:6" ht="409.5">
      <c r="A1266" t="s">
        <v>2903</v>
      </c>
      <c r="B1266" s="4">
        <f t="shared" si="19"/>
        <v>44334</v>
      </c>
      <c r="C1266">
        <v>1.3944572688133199E+18</v>
      </c>
      <c r="D1266" s="1" t="s">
        <v>2904</v>
      </c>
      <c r="E1266" t="s">
        <v>2905</v>
      </c>
      <c r="F1266">
        <v>0</v>
      </c>
    </row>
    <row r="1267" spans="1:6" ht="409.5">
      <c r="A1267" t="s">
        <v>2906</v>
      </c>
      <c r="B1267" s="4">
        <f t="shared" si="19"/>
        <v>44334</v>
      </c>
      <c r="C1267">
        <v>1.39445628477935E+18</v>
      </c>
      <c r="D1267" s="1" t="s">
        <v>2907</v>
      </c>
      <c r="E1267" t="s">
        <v>2908</v>
      </c>
      <c r="F1267">
        <v>0</v>
      </c>
    </row>
    <row r="1268" spans="1:6" ht="409.5">
      <c r="A1268" t="s">
        <v>2909</v>
      </c>
      <c r="B1268" s="4">
        <f t="shared" si="19"/>
        <v>44334</v>
      </c>
      <c r="C1268">
        <v>1.39445152856016E+18</v>
      </c>
      <c r="D1268" s="1" t="s">
        <v>2910</v>
      </c>
      <c r="E1268" t="s">
        <v>2911</v>
      </c>
      <c r="F1268">
        <v>0</v>
      </c>
    </row>
    <row r="1269" spans="1:6">
      <c r="A1269" t="s">
        <v>2912</v>
      </c>
      <c r="B1269" s="4">
        <f t="shared" si="19"/>
        <v>44328</v>
      </c>
      <c r="C1269">
        <v>1.3922964625626399E+18</v>
      </c>
      <c r="D1269" t="s">
        <v>2913</v>
      </c>
      <c r="E1269" t="s">
        <v>2914</v>
      </c>
      <c r="F1269">
        <v>0</v>
      </c>
    </row>
    <row r="1270" spans="1:6" ht="409.5">
      <c r="A1270" t="s">
        <v>2915</v>
      </c>
      <c r="B1270" s="4">
        <f t="shared" si="19"/>
        <v>44327</v>
      </c>
      <c r="C1270">
        <v>1.3921198839288399E+18</v>
      </c>
      <c r="D1270" s="1" t="s">
        <v>2916</v>
      </c>
      <c r="E1270" t="s">
        <v>2917</v>
      </c>
      <c r="F1270">
        <v>0</v>
      </c>
    </row>
    <row r="1271" spans="1:6">
      <c r="A1271" t="s">
        <v>2918</v>
      </c>
      <c r="B1271" s="4">
        <f t="shared" si="19"/>
        <v>44327</v>
      </c>
      <c r="C1271">
        <v>1.39210445973665E+18</v>
      </c>
      <c r="D1271" t="s">
        <v>2919</v>
      </c>
      <c r="E1271" t="s">
        <v>2920</v>
      </c>
      <c r="F1271">
        <v>7.7142857142857096E-2</v>
      </c>
    </row>
    <row r="1272" spans="1:6" ht="333.5">
      <c r="A1272" t="s">
        <v>2921</v>
      </c>
      <c r="B1272" s="4">
        <f t="shared" si="19"/>
        <v>44327</v>
      </c>
      <c r="C1272">
        <v>1.3920355823987899E+18</v>
      </c>
      <c r="D1272" s="1" t="s">
        <v>2922</v>
      </c>
      <c r="E1272" t="s">
        <v>2923</v>
      </c>
      <c r="F1272">
        <v>0</v>
      </c>
    </row>
    <row r="1273" spans="1:6" ht="409.5">
      <c r="A1273" t="s">
        <v>2924</v>
      </c>
      <c r="B1273" s="4">
        <f t="shared" si="19"/>
        <v>44326</v>
      </c>
      <c r="C1273">
        <v>1.3918821730875E+18</v>
      </c>
      <c r="D1273" s="1" t="s">
        <v>2925</v>
      </c>
      <c r="E1273" t="s">
        <v>2926</v>
      </c>
      <c r="F1273">
        <v>0</v>
      </c>
    </row>
    <row r="1274" spans="1:6" ht="409.5">
      <c r="A1274" t="s">
        <v>2927</v>
      </c>
      <c r="B1274" s="4">
        <f t="shared" si="19"/>
        <v>44326</v>
      </c>
      <c r="C1274">
        <v>1.3917467072269499E+18</v>
      </c>
      <c r="D1274" s="1" t="s">
        <v>2928</v>
      </c>
      <c r="E1274" t="s">
        <v>2929</v>
      </c>
      <c r="F1274">
        <v>0</v>
      </c>
    </row>
    <row r="1275" spans="1:6" ht="304.5">
      <c r="A1275" t="s">
        <v>2930</v>
      </c>
      <c r="B1275" s="4">
        <f t="shared" si="19"/>
        <v>44326</v>
      </c>
      <c r="C1275">
        <v>1.39173520608882E+18</v>
      </c>
      <c r="D1275" s="1" t="s">
        <v>2931</v>
      </c>
      <c r="E1275" t="s">
        <v>639</v>
      </c>
      <c r="F1275">
        <v>0</v>
      </c>
    </row>
    <row r="1276" spans="1:6" ht="319">
      <c r="A1276" t="s">
        <v>2932</v>
      </c>
      <c r="B1276" s="4">
        <f t="shared" si="19"/>
        <v>44326</v>
      </c>
      <c r="C1276">
        <v>1.3917327343479099E+18</v>
      </c>
      <c r="D1276" s="1" t="s">
        <v>2933</v>
      </c>
      <c r="E1276" t="s">
        <v>22</v>
      </c>
      <c r="F1276">
        <v>0</v>
      </c>
    </row>
    <row r="1277" spans="1:6">
      <c r="A1277" t="s">
        <v>2934</v>
      </c>
      <c r="B1277" s="4">
        <f t="shared" si="19"/>
        <v>44326</v>
      </c>
      <c r="C1277">
        <v>1.39165204398352E+18</v>
      </c>
      <c r="D1277" t="s">
        <v>2935</v>
      </c>
      <c r="E1277" t="s">
        <v>2936</v>
      </c>
      <c r="F1277">
        <v>0.3125</v>
      </c>
    </row>
    <row r="1278" spans="1:6" ht="409.5">
      <c r="A1278" t="s">
        <v>2937</v>
      </c>
      <c r="B1278" s="4">
        <f t="shared" si="19"/>
        <v>44326</v>
      </c>
      <c r="C1278">
        <v>1.39157228774946E+18</v>
      </c>
      <c r="D1278" s="1" t="s">
        <v>2938</v>
      </c>
      <c r="E1278" t="s">
        <v>2939</v>
      </c>
      <c r="F1278">
        <v>0</v>
      </c>
    </row>
    <row r="1279" spans="1:6">
      <c r="A1279" t="s">
        <v>2940</v>
      </c>
      <c r="B1279" s="4">
        <f t="shared" si="19"/>
        <v>44325</v>
      </c>
      <c r="C1279">
        <v>1.3913394602735201E+18</v>
      </c>
      <c r="D1279" t="s">
        <v>2941</v>
      </c>
      <c r="E1279" t="s">
        <v>2605</v>
      </c>
      <c r="F1279">
        <v>7.1428571428571296E-3</v>
      </c>
    </row>
    <row r="1280" spans="1:6" ht="409.5">
      <c r="A1280" t="s">
        <v>2942</v>
      </c>
      <c r="B1280" s="4">
        <f t="shared" si="19"/>
        <v>44323</v>
      </c>
      <c r="C1280">
        <v>1.39068893965715E+18</v>
      </c>
      <c r="D1280" s="1" t="s">
        <v>2943</v>
      </c>
      <c r="E1280" t="s">
        <v>2944</v>
      </c>
      <c r="F1280">
        <v>0.7</v>
      </c>
    </row>
    <row r="1281" spans="1:6" ht="409.5">
      <c r="A1281" t="s">
        <v>2945</v>
      </c>
      <c r="B1281" s="4">
        <f t="shared" si="19"/>
        <v>44323</v>
      </c>
      <c r="C1281">
        <v>1.39056203729026E+18</v>
      </c>
      <c r="D1281" s="1" t="s">
        <v>2946</v>
      </c>
      <c r="E1281" t="s">
        <v>252</v>
      </c>
      <c r="F1281">
        <v>0</v>
      </c>
    </row>
    <row r="1282" spans="1:6">
      <c r="A1282" t="s">
        <v>2947</v>
      </c>
      <c r="B1282" s="4">
        <f t="shared" si="19"/>
        <v>44322</v>
      </c>
      <c r="C1282">
        <v>1.3901427928112499E+18</v>
      </c>
      <c r="D1282" t="s">
        <v>2948</v>
      </c>
      <c r="E1282" t="s">
        <v>28</v>
      </c>
      <c r="F1282">
        <v>0</v>
      </c>
    </row>
    <row r="1283" spans="1:6">
      <c r="A1283" t="s">
        <v>2949</v>
      </c>
      <c r="B1283" s="4">
        <f t="shared" ref="B1283:B1346" si="20">DATE(LEFT(A1283,4),MID(A1283,6,2),MID(A1283,9,2))</f>
        <v>44320</v>
      </c>
      <c r="C1283">
        <v>1.3897253005068201E+18</v>
      </c>
      <c r="D1283" t="s">
        <v>2950</v>
      </c>
      <c r="E1283" t="s">
        <v>418</v>
      </c>
      <c r="F1283">
        <v>0</v>
      </c>
    </row>
    <row r="1284" spans="1:6" ht="409.5">
      <c r="A1284" t="s">
        <v>2951</v>
      </c>
      <c r="B1284" s="4">
        <f t="shared" si="20"/>
        <v>44320</v>
      </c>
      <c r="C1284">
        <v>1.38965092973394E+18</v>
      </c>
      <c r="D1284" s="1" t="s">
        <v>2952</v>
      </c>
      <c r="E1284" t="s">
        <v>2953</v>
      </c>
      <c r="F1284">
        <v>0</v>
      </c>
    </row>
    <row r="1285" spans="1:6">
      <c r="A1285" t="s">
        <v>2954</v>
      </c>
      <c r="B1285" s="4">
        <f t="shared" si="20"/>
        <v>44320</v>
      </c>
      <c r="C1285">
        <v>1.3895327096224499E+18</v>
      </c>
      <c r="D1285" t="s">
        <v>2955</v>
      </c>
      <c r="E1285" t="s">
        <v>2956</v>
      </c>
      <c r="F1285">
        <v>0</v>
      </c>
    </row>
    <row r="1286" spans="1:6" ht="188.5">
      <c r="A1286" t="s">
        <v>2957</v>
      </c>
      <c r="B1286" s="4">
        <f t="shared" si="20"/>
        <v>44320</v>
      </c>
      <c r="C1286">
        <v>1.3894351838629299E+18</v>
      </c>
      <c r="D1286" s="1" t="s">
        <v>2958</v>
      </c>
      <c r="E1286" t="s">
        <v>639</v>
      </c>
      <c r="F1286">
        <v>0</v>
      </c>
    </row>
    <row r="1287" spans="1:6">
      <c r="A1287" t="s">
        <v>2959</v>
      </c>
      <c r="B1287" s="4">
        <f t="shared" si="20"/>
        <v>44320</v>
      </c>
      <c r="C1287">
        <v>1.38942424055906E+18</v>
      </c>
      <c r="D1287" t="s">
        <v>2960</v>
      </c>
      <c r="E1287" t="s">
        <v>2961</v>
      </c>
      <c r="F1287">
        <v>-0.5</v>
      </c>
    </row>
    <row r="1288" spans="1:6">
      <c r="A1288" t="s">
        <v>2962</v>
      </c>
      <c r="B1288" s="4">
        <f t="shared" si="20"/>
        <v>44320</v>
      </c>
      <c r="C1288">
        <v>1.38942082011663E+18</v>
      </c>
      <c r="D1288" t="s">
        <v>2963</v>
      </c>
      <c r="E1288" t="s">
        <v>2964</v>
      </c>
      <c r="F1288">
        <v>0</v>
      </c>
    </row>
    <row r="1289" spans="1:6">
      <c r="A1289" t="s">
        <v>2965</v>
      </c>
      <c r="B1289" s="4">
        <f t="shared" si="20"/>
        <v>44319</v>
      </c>
      <c r="C1289">
        <v>1.3892815244412401E+18</v>
      </c>
      <c r="D1289" t="s">
        <v>2966</v>
      </c>
      <c r="E1289" t="s">
        <v>2967</v>
      </c>
      <c r="F1289">
        <v>0</v>
      </c>
    </row>
    <row r="1290" spans="1:6">
      <c r="A1290" t="s">
        <v>2968</v>
      </c>
      <c r="B1290" s="4">
        <f t="shared" si="20"/>
        <v>44319</v>
      </c>
      <c r="C1290">
        <v>1.38916333191982E+18</v>
      </c>
      <c r="D1290" t="s">
        <v>2969</v>
      </c>
      <c r="E1290" t="s">
        <v>2206</v>
      </c>
      <c r="F1290">
        <v>0</v>
      </c>
    </row>
    <row r="1291" spans="1:6">
      <c r="A1291" t="s">
        <v>2970</v>
      </c>
      <c r="B1291" s="4">
        <f t="shared" si="20"/>
        <v>44319</v>
      </c>
      <c r="C1291">
        <v>1.38907751841039E+18</v>
      </c>
      <c r="D1291" t="s">
        <v>2971</v>
      </c>
      <c r="E1291" t="s">
        <v>2206</v>
      </c>
      <c r="F1291">
        <v>0</v>
      </c>
    </row>
    <row r="1292" spans="1:6">
      <c r="A1292" t="s">
        <v>2972</v>
      </c>
      <c r="B1292" s="4">
        <f t="shared" si="20"/>
        <v>44316</v>
      </c>
      <c r="C1292">
        <v>1.3881355204049001E+18</v>
      </c>
      <c r="D1292" t="s">
        <v>2973</v>
      </c>
      <c r="E1292" t="s">
        <v>51</v>
      </c>
      <c r="F1292">
        <v>0</v>
      </c>
    </row>
    <row r="1293" spans="1:6">
      <c r="A1293" t="s">
        <v>2974</v>
      </c>
      <c r="B1293" s="4">
        <f t="shared" si="20"/>
        <v>44316</v>
      </c>
      <c r="C1293">
        <v>1.3880186703543199E+18</v>
      </c>
      <c r="D1293" t="s">
        <v>2975</v>
      </c>
      <c r="E1293" t="s">
        <v>74</v>
      </c>
      <c r="F1293">
        <v>0</v>
      </c>
    </row>
    <row r="1294" spans="1:6">
      <c r="A1294" t="s">
        <v>2976</v>
      </c>
      <c r="B1294" s="4">
        <f t="shared" si="20"/>
        <v>44316</v>
      </c>
      <c r="C1294">
        <v>1.3879843323508301E+18</v>
      </c>
      <c r="D1294" t="s">
        <v>2977</v>
      </c>
      <c r="E1294" t="s">
        <v>267</v>
      </c>
      <c r="F1294">
        <v>0</v>
      </c>
    </row>
    <row r="1295" spans="1:6">
      <c r="A1295" t="s">
        <v>2978</v>
      </c>
      <c r="B1295" s="4">
        <f t="shared" si="20"/>
        <v>44316</v>
      </c>
      <c r="C1295">
        <v>1.3879570886392699E+18</v>
      </c>
      <c r="D1295" t="s">
        <v>2979</v>
      </c>
      <c r="E1295" t="s">
        <v>243</v>
      </c>
      <c r="F1295">
        <v>0</v>
      </c>
    </row>
    <row r="1296" spans="1:6" ht="188.5">
      <c r="A1296" t="s">
        <v>2980</v>
      </c>
      <c r="B1296" s="4">
        <f t="shared" si="20"/>
        <v>44315</v>
      </c>
      <c r="C1296">
        <v>1.3876478400301199E+18</v>
      </c>
      <c r="D1296" s="1" t="s">
        <v>2981</v>
      </c>
      <c r="E1296" t="s">
        <v>2113</v>
      </c>
      <c r="F1296">
        <v>0</v>
      </c>
    </row>
    <row r="1297" spans="1:6">
      <c r="A1297" t="s">
        <v>2982</v>
      </c>
      <c r="B1297" s="4">
        <f t="shared" si="20"/>
        <v>44314</v>
      </c>
      <c r="C1297">
        <v>1.3873877981733199E+18</v>
      </c>
      <c r="D1297" t="s">
        <v>2983</v>
      </c>
      <c r="E1297" t="s">
        <v>670</v>
      </c>
      <c r="F1297">
        <v>0</v>
      </c>
    </row>
    <row r="1298" spans="1:6">
      <c r="A1298" t="s">
        <v>2984</v>
      </c>
      <c r="B1298" s="4">
        <f t="shared" si="20"/>
        <v>44314</v>
      </c>
      <c r="C1298">
        <v>1.3872959515475999E+18</v>
      </c>
      <c r="D1298" t="s">
        <v>2985</v>
      </c>
      <c r="E1298" t="s">
        <v>487</v>
      </c>
      <c r="F1298">
        <v>0</v>
      </c>
    </row>
    <row r="1299" spans="1:6">
      <c r="A1299" t="s">
        <v>2986</v>
      </c>
      <c r="B1299" s="4">
        <f t="shared" si="20"/>
        <v>44314</v>
      </c>
      <c r="C1299">
        <v>1.3872937827946701E+18</v>
      </c>
      <c r="D1299" t="s">
        <v>2987</v>
      </c>
      <c r="E1299" t="s">
        <v>54</v>
      </c>
      <c r="F1299">
        <v>0</v>
      </c>
    </row>
    <row r="1300" spans="1:6">
      <c r="A1300" t="s">
        <v>2988</v>
      </c>
      <c r="B1300" s="4">
        <f t="shared" si="20"/>
        <v>44314</v>
      </c>
      <c r="C1300">
        <v>1.3872703532658601E+18</v>
      </c>
      <c r="D1300" t="s">
        <v>2989</v>
      </c>
      <c r="E1300" t="s">
        <v>2990</v>
      </c>
      <c r="F1300">
        <v>2.1645021645021599E-2</v>
      </c>
    </row>
    <row r="1301" spans="1:6">
      <c r="A1301" t="s">
        <v>2991</v>
      </c>
      <c r="B1301" s="4">
        <f t="shared" si="20"/>
        <v>44314</v>
      </c>
      <c r="C1301">
        <v>1.3872653224373E+18</v>
      </c>
      <c r="D1301" t="s">
        <v>2992</v>
      </c>
      <c r="E1301" t="s">
        <v>508</v>
      </c>
      <c r="F1301">
        <v>6.8181818181818094E-2</v>
      </c>
    </row>
    <row r="1302" spans="1:6" ht="409.5">
      <c r="A1302" t="s">
        <v>2993</v>
      </c>
      <c r="B1302" s="4">
        <f t="shared" si="20"/>
        <v>44314</v>
      </c>
      <c r="C1302">
        <v>1.3871949279987999E+18</v>
      </c>
      <c r="D1302" s="1" t="s">
        <v>2994</v>
      </c>
      <c r="E1302" t="s">
        <v>2995</v>
      </c>
      <c r="F1302">
        <v>0.25</v>
      </c>
    </row>
    <row r="1303" spans="1:6" ht="409.5">
      <c r="A1303" t="s">
        <v>2996</v>
      </c>
      <c r="B1303" s="4">
        <f t="shared" si="20"/>
        <v>44313</v>
      </c>
      <c r="C1303">
        <v>1.38693691097999E+18</v>
      </c>
      <c r="D1303" s="1" t="s">
        <v>2997</v>
      </c>
      <c r="E1303" t="s">
        <v>118</v>
      </c>
      <c r="F1303">
        <v>-0.2</v>
      </c>
    </row>
    <row r="1304" spans="1:6">
      <c r="A1304" t="s">
        <v>2998</v>
      </c>
      <c r="B1304" s="4">
        <f t="shared" si="20"/>
        <v>44313</v>
      </c>
      <c r="C1304">
        <v>1.3869158797792799E+18</v>
      </c>
      <c r="D1304" t="s">
        <v>2999</v>
      </c>
      <c r="E1304" t="s">
        <v>51</v>
      </c>
      <c r="F1304">
        <v>0</v>
      </c>
    </row>
    <row r="1305" spans="1:6" ht="217.5">
      <c r="A1305" t="s">
        <v>3000</v>
      </c>
      <c r="B1305" s="4">
        <f t="shared" si="20"/>
        <v>44313</v>
      </c>
      <c r="C1305">
        <v>1.3869152191972301E+18</v>
      </c>
      <c r="D1305" s="1" t="s">
        <v>3001</v>
      </c>
      <c r="E1305" t="s">
        <v>3002</v>
      </c>
      <c r="F1305">
        <v>0</v>
      </c>
    </row>
    <row r="1306" spans="1:6">
      <c r="A1306" t="s">
        <v>3003</v>
      </c>
      <c r="B1306" s="4">
        <f t="shared" si="20"/>
        <v>44313</v>
      </c>
      <c r="C1306">
        <v>1.38691313670862E+18</v>
      </c>
      <c r="D1306" t="s">
        <v>3004</v>
      </c>
      <c r="E1306" t="s">
        <v>51</v>
      </c>
      <c r="F1306">
        <v>0</v>
      </c>
    </row>
    <row r="1307" spans="1:6">
      <c r="A1307" t="s">
        <v>3005</v>
      </c>
      <c r="B1307" s="4">
        <f t="shared" si="20"/>
        <v>44313</v>
      </c>
      <c r="C1307">
        <v>1.3869103108591601E+18</v>
      </c>
      <c r="D1307" t="s">
        <v>3006</v>
      </c>
      <c r="E1307" t="s">
        <v>90</v>
      </c>
      <c r="F1307">
        <v>0</v>
      </c>
    </row>
    <row r="1308" spans="1:6">
      <c r="A1308" t="s">
        <v>3007</v>
      </c>
      <c r="B1308" s="4">
        <f t="shared" si="20"/>
        <v>44313</v>
      </c>
      <c r="C1308">
        <v>1.38690753736305E+18</v>
      </c>
      <c r="D1308" t="s">
        <v>3008</v>
      </c>
      <c r="E1308" t="s">
        <v>51</v>
      </c>
      <c r="F1308">
        <v>0</v>
      </c>
    </row>
    <row r="1309" spans="1:6">
      <c r="A1309" t="s">
        <v>3009</v>
      </c>
      <c r="B1309" s="4">
        <f t="shared" si="20"/>
        <v>44313</v>
      </c>
      <c r="C1309">
        <v>1.3868660274645601E+18</v>
      </c>
      <c r="D1309" t="s">
        <v>3010</v>
      </c>
      <c r="E1309" t="s">
        <v>258</v>
      </c>
      <c r="F1309">
        <v>0</v>
      </c>
    </row>
    <row r="1310" spans="1:6" ht="409.5">
      <c r="A1310" t="s">
        <v>3011</v>
      </c>
      <c r="B1310" s="4">
        <f t="shared" si="20"/>
        <v>44313</v>
      </c>
      <c r="C1310">
        <v>1.38685260624558E+18</v>
      </c>
      <c r="D1310" s="1" t="s">
        <v>3012</v>
      </c>
      <c r="E1310" t="s">
        <v>118</v>
      </c>
      <c r="F1310">
        <v>0</v>
      </c>
    </row>
    <row r="1311" spans="1:6">
      <c r="A1311" t="s">
        <v>3013</v>
      </c>
      <c r="B1311" s="4">
        <f t="shared" si="20"/>
        <v>44313</v>
      </c>
      <c r="C1311">
        <v>1.3868516252145001E+18</v>
      </c>
      <c r="D1311" t="s">
        <v>3014</v>
      </c>
      <c r="E1311" t="s">
        <v>176</v>
      </c>
      <c r="F1311">
        <v>0</v>
      </c>
    </row>
    <row r="1312" spans="1:6">
      <c r="A1312" t="s">
        <v>3015</v>
      </c>
      <c r="B1312" s="4">
        <f t="shared" si="20"/>
        <v>44313</v>
      </c>
      <c r="C1312">
        <v>1.38684132168863E+18</v>
      </c>
      <c r="D1312" t="s">
        <v>3016</v>
      </c>
      <c r="E1312" t="s">
        <v>3017</v>
      </c>
      <c r="F1312">
        <v>0</v>
      </c>
    </row>
    <row r="1313" spans="1:6">
      <c r="A1313" t="s">
        <v>3018</v>
      </c>
      <c r="B1313" s="4">
        <f t="shared" si="20"/>
        <v>44312</v>
      </c>
      <c r="C1313">
        <v>1.3866964703303601E+18</v>
      </c>
      <c r="D1313" t="s">
        <v>3019</v>
      </c>
      <c r="E1313" t="s">
        <v>399</v>
      </c>
      <c r="F1313">
        <v>0</v>
      </c>
    </row>
    <row r="1314" spans="1:6">
      <c r="A1314" t="s">
        <v>3020</v>
      </c>
      <c r="B1314" s="4">
        <f t="shared" si="20"/>
        <v>44312</v>
      </c>
      <c r="C1314">
        <v>1.3866962114538099E+18</v>
      </c>
      <c r="D1314" t="s">
        <v>3021</v>
      </c>
      <c r="E1314" t="s">
        <v>399</v>
      </c>
      <c r="F1314">
        <v>-0.2</v>
      </c>
    </row>
    <row r="1315" spans="1:6">
      <c r="A1315" t="s">
        <v>3022</v>
      </c>
      <c r="B1315" s="4">
        <f t="shared" si="20"/>
        <v>44312</v>
      </c>
      <c r="C1315">
        <v>1.3866068612274601E+18</v>
      </c>
      <c r="D1315" t="s">
        <v>3023</v>
      </c>
      <c r="E1315" t="s">
        <v>3024</v>
      </c>
      <c r="F1315">
        <v>0.155555555555555</v>
      </c>
    </row>
    <row r="1316" spans="1:6">
      <c r="A1316" t="s">
        <v>3025</v>
      </c>
      <c r="B1316" s="4">
        <f t="shared" si="20"/>
        <v>44312</v>
      </c>
      <c r="C1316">
        <v>1.3865900972948301E+18</v>
      </c>
      <c r="D1316" t="s">
        <v>3026</v>
      </c>
      <c r="E1316" t="s">
        <v>3027</v>
      </c>
      <c r="F1316">
        <v>0</v>
      </c>
    </row>
    <row r="1317" spans="1:6">
      <c r="A1317" t="s">
        <v>3028</v>
      </c>
      <c r="B1317" s="4">
        <f t="shared" si="20"/>
        <v>44312</v>
      </c>
      <c r="C1317">
        <v>1.3865859359119099E+18</v>
      </c>
      <c r="D1317" t="s">
        <v>3029</v>
      </c>
      <c r="E1317" t="s">
        <v>3027</v>
      </c>
      <c r="F1317">
        <v>0</v>
      </c>
    </row>
    <row r="1318" spans="1:6" ht="409.5">
      <c r="A1318" t="s">
        <v>3030</v>
      </c>
      <c r="B1318" s="4">
        <f t="shared" si="20"/>
        <v>44312</v>
      </c>
      <c r="C1318">
        <v>1.3865859243440599E+18</v>
      </c>
      <c r="D1318" s="1" t="s">
        <v>3031</v>
      </c>
      <c r="E1318" t="s">
        <v>3027</v>
      </c>
      <c r="F1318">
        <v>-0.2</v>
      </c>
    </row>
    <row r="1319" spans="1:6">
      <c r="A1319" t="s">
        <v>3032</v>
      </c>
      <c r="B1319" s="4">
        <f t="shared" si="20"/>
        <v>44312</v>
      </c>
      <c r="C1319">
        <v>1.3865663557347799E+18</v>
      </c>
      <c r="D1319" t="s">
        <v>3033</v>
      </c>
      <c r="E1319" t="s">
        <v>3034</v>
      </c>
      <c r="F1319">
        <v>0.179166666666666</v>
      </c>
    </row>
    <row r="1320" spans="1:6">
      <c r="A1320" t="s">
        <v>3035</v>
      </c>
      <c r="B1320" s="4">
        <f t="shared" si="20"/>
        <v>44312</v>
      </c>
      <c r="C1320">
        <v>1.38656368555696E+18</v>
      </c>
      <c r="D1320" t="s">
        <v>3036</v>
      </c>
      <c r="E1320" t="s">
        <v>3037</v>
      </c>
      <c r="F1320">
        <v>0.5</v>
      </c>
    </row>
    <row r="1321" spans="1:6" ht="377">
      <c r="A1321" t="s">
        <v>3038</v>
      </c>
      <c r="B1321" s="4">
        <f t="shared" si="20"/>
        <v>44309</v>
      </c>
      <c r="C1321">
        <v>1.38542867329406E+18</v>
      </c>
      <c r="D1321" s="1" t="s">
        <v>3039</v>
      </c>
      <c r="E1321" t="s">
        <v>133</v>
      </c>
      <c r="F1321">
        <v>0</v>
      </c>
    </row>
    <row r="1322" spans="1:6">
      <c r="A1322" t="s">
        <v>3040</v>
      </c>
      <c r="B1322" s="4">
        <f t="shared" si="20"/>
        <v>44308</v>
      </c>
      <c r="C1322">
        <v>1.3850943551536699E+18</v>
      </c>
      <c r="D1322" t="s">
        <v>3041</v>
      </c>
      <c r="E1322" t="s">
        <v>41</v>
      </c>
      <c r="F1322">
        <v>0</v>
      </c>
    </row>
    <row r="1323" spans="1:6">
      <c r="A1323" t="s">
        <v>3042</v>
      </c>
      <c r="B1323" s="4">
        <f t="shared" si="20"/>
        <v>44307</v>
      </c>
      <c r="C1323">
        <v>1.3847683540581801E+18</v>
      </c>
      <c r="D1323" t="s">
        <v>3043</v>
      </c>
      <c r="E1323" t="s">
        <v>2995</v>
      </c>
      <c r="F1323">
        <v>-0.133333333333333</v>
      </c>
    </row>
    <row r="1324" spans="1:6">
      <c r="A1324" t="s">
        <v>3044</v>
      </c>
      <c r="B1324" s="4">
        <f t="shared" si="20"/>
        <v>44307</v>
      </c>
      <c r="C1324">
        <v>1.3847548528954601E+18</v>
      </c>
      <c r="D1324" t="s">
        <v>3045</v>
      </c>
      <c r="E1324" t="s">
        <v>3046</v>
      </c>
      <c r="F1324">
        <v>0</v>
      </c>
    </row>
    <row r="1325" spans="1:6">
      <c r="A1325" t="s">
        <v>3047</v>
      </c>
      <c r="B1325" s="4">
        <f t="shared" si="20"/>
        <v>44307</v>
      </c>
      <c r="C1325">
        <v>1.38468886938834E+18</v>
      </c>
      <c r="D1325" t="s">
        <v>3048</v>
      </c>
      <c r="E1325" t="s">
        <v>3049</v>
      </c>
      <c r="F1325">
        <v>0</v>
      </c>
    </row>
    <row r="1326" spans="1:6">
      <c r="A1326" t="s">
        <v>3050</v>
      </c>
      <c r="B1326" s="4">
        <f t="shared" si="20"/>
        <v>44306</v>
      </c>
      <c r="C1326">
        <v>1.3845894531346299E+18</v>
      </c>
      <c r="D1326" t="s">
        <v>3051</v>
      </c>
      <c r="E1326" t="s">
        <v>3052</v>
      </c>
      <c r="F1326">
        <v>0</v>
      </c>
    </row>
    <row r="1327" spans="1:6" ht="409.5">
      <c r="A1327" t="s">
        <v>3053</v>
      </c>
      <c r="B1327" s="4">
        <f t="shared" si="20"/>
        <v>44306</v>
      </c>
      <c r="C1327">
        <v>1.38445429465346E+18</v>
      </c>
      <c r="D1327" s="1" t="s">
        <v>3054</v>
      </c>
      <c r="E1327" t="s">
        <v>396</v>
      </c>
      <c r="F1327">
        <v>0.5</v>
      </c>
    </row>
    <row r="1328" spans="1:6" ht="409.5">
      <c r="A1328" t="s">
        <v>3055</v>
      </c>
      <c r="B1328" s="4">
        <f t="shared" si="20"/>
        <v>44306</v>
      </c>
      <c r="C1328">
        <v>1.3844538023595899E+18</v>
      </c>
      <c r="D1328" s="1" t="s">
        <v>3056</v>
      </c>
      <c r="E1328" t="s">
        <v>399</v>
      </c>
      <c r="F1328">
        <v>0.67857142857142805</v>
      </c>
    </row>
    <row r="1329" spans="1:6">
      <c r="A1329" t="s">
        <v>3057</v>
      </c>
      <c r="B1329" s="4">
        <f t="shared" si="20"/>
        <v>44306</v>
      </c>
      <c r="C1329">
        <v>1.38444218755167E+18</v>
      </c>
      <c r="D1329" t="s">
        <v>3058</v>
      </c>
      <c r="E1329" t="s">
        <v>3059</v>
      </c>
      <c r="F1329">
        <v>0</v>
      </c>
    </row>
    <row r="1330" spans="1:6">
      <c r="A1330" t="s">
        <v>3060</v>
      </c>
      <c r="B1330" s="4">
        <f t="shared" si="20"/>
        <v>44306</v>
      </c>
      <c r="C1330">
        <v>1.38444120020833E+18</v>
      </c>
      <c r="D1330" t="s">
        <v>3061</v>
      </c>
      <c r="E1330" t="s">
        <v>3059</v>
      </c>
      <c r="F1330">
        <v>0</v>
      </c>
    </row>
    <row r="1331" spans="1:6">
      <c r="A1331" t="s">
        <v>3062</v>
      </c>
      <c r="B1331" s="4">
        <f t="shared" si="20"/>
        <v>44306</v>
      </c>
      <c r="C1331">
        <v>1.38444022111518E+18</v>
      </c>
      <c r="D1331" t="s">
        <v>3063</v>
      </c>
      <c r="E1331" t="s">
        <v>3059</v>
      </c>
      <c r="F1331">
        <v>0</v>
      </c>
    </row>
    <row r="1332" spans="1:6">
      <c r="A1332" t="s">
        <v>3064</v>
      </c>
      <c r="B1332" s="4">
        <f t="shared" si="20"/>
        <v>44306</v>
      </c>
      <c r="C1332">
        <v>1.3844401144330501E+18</v>
      </c>
      <c r="D1332" t="s">
        <v>3065</v>
      </c>
      <c r="E1332" t="s">
        <v>3059</v>
      </c>
      <c r="F1332">
        <v>0</v>
      </c>
    </row>
    <row r="1333" spans="1:6">
      <c r="A1333" t="s">
        <v>3066</v>
      </c>
      <c r="B1333" s="4">
        <f t="shared" si="20"/>
        <v>44306</v>
      </c>
      <c r="C1333">
        <v>1.3844395037507899E+18</v>
      </c>
      <c r="D1333" t="s">
        <v>3067</v>
      </c>
      <c r="E1333" t="s">
        <v>3059</v>
      </c>
      <c r="F1333">
        <v>0</v>
      </c>
    </row>
    <row r="1334" spans="1:6">
      <c r="A1334" t="s">
        <v>3068</v>
      </c>
      <c r="B1334" s="4">
        <f t="shared" si="20"/>
        <v>44306</v>
      </c>
      <c r="C1334">
        <v>1.38443743329134E+18</v>
      </c>
      <c r="D1334" t="s">
        <v>3069</v>
      </c>
      <c r="E1334" t="s">
        <v>3024</v>
      </c>
      <c r="F1334">
        <v>0</v>
      </c>
    </row>
    <row r="1335" spans="1:6">
      <c r="A1335" t="s">
        <v>3070</v>
      </c>
      <c r="B1335" s="4">
        <f t="shared" si="20"/>
        <v>44306</v>
      </c>
      <c r="C1335">
        <v>1.38442532467123E+18</v>
      </c>
      <c r="D1335" t="s">
        <v>3071</v>
      </c>
      <c r="E1335" t="s">
        <v>751</v>
      </c>
      <c r="F1335">
        <v>0</v>
      </c>
    </row>
    <row r="1336" spans="1:6">
      <c r="A1336" t="s">
        <v>3072</v>
      </c>
      <c r="B1336" s="4">
        <f t="shared" si="20"/>
        <v>44306</v>
      </c>
      <c r="C1336">
        <v>1.38438394654946E+18</v>
      </c>
      <c r="D1336" t="s">
        <v>3073</v>
      </c>
      <c r="E1336" t="s">
        <v>162</v>
      </c>
      <c r="F1336">
        <v>0</v>
      </c>
    </row>
    <row r="1337" spans="1:6">
      <c r="A1337" t="s">
        <v>3074</v>
      </c>
      <c r="B1337" s="4">
        <f t="shared" si="20"/>
        <v>44306</v>
      </c>
      <c r="C1337">
        <v>1.3843697431512499E+18</v>
      </c>
      <c r="D1337" t="s">
        <v>3075</v>
      </c>
      <c r="E1337" t="s">
        <v>3034</v>
      </c>
      <c r="F1337">
        <v>0.17499999999999999</v>
      </c>
    </row>
    <row r="1338" spans="1:6">
      <c r="A1338" t="s">
        <v>3076</v>
      </c>
      <c r="B1338" s="4">
        <f t="shared" si="20"/>
        <v>44306</v>
      </c>
      <c r="C1338">
        <v>1.3843392831510001E+18</v>
      </c>
      <c r="D1338" t="s">
        <v>3077</v>
      </c>
      <c r="E1338" t="s">
        <v>3078</v>
      </c>
      <c r="F1338">
        <v>0</v>
      </c>
    </row>
    <row r="1339" spans="1:6">
      <c r="A1339" t="s">
        <v>3079</v>
      </c>
      <c r="B1339" s="4">
        <f t="shared" si="20"/>
        <v>44306</v>
      </c>
      <c r="C1339">
        <v>1.38433643344019E+18</v>
      </c>
      <c r="D1339" t="s">
        <v>3080</v>
      </c>
      <c r="E1339" t="s">
        <v>3081</v>
      </c>
      <c r="F1339">
        <v>0</v>
      </c>
    </row>
    <row r="1340" spans="1:6">
      <c r="A1340" t="s">
        <v>3082</v>
      </c>
      <c r="B1340" s="4">
        <f t="shared" si="20"/>
        <v>44306</v>
      </c>
      <c r="C1340">
        <v>1.38432973262432E+18</v>
      </c>
      <c r="D1340" t="s">
        <v>3083</v>
      </c>
      <c r="E1340" t="s">
        <v>2206</v>
      </c>
      <c r="F1340">
        <v>-0.2</v>
      </c>
    </row>
    <row r="1341" spans="1:6">
      <c r="A1341" t="s">
        <v>3084</v>
      </c>
      <c r="B1341" s="4">
        <f t="shared" si="20"/>
        <v>44306</v>
      </c>
      <c r="C1341">
        <v>1.3843287200060101E+18</v>
      </c>
      <c r="D1341" t="s">
        <v>3085</v>
      </c>
      <c r="E1341" t="s">
        <v>258</v>
      </c>
      <c r="F1341">
        <v>0</v>
      </c>
    </row>
    <row r="1342" spans="1:6" ht="333.5">
      <c r="A1342" t="s">
        <v>3086</v>
      </c>
      <c r="B1342" s="4">
        <f t="shared" si="20"/>
        <v>44306</v>
      </c>
      <c r="C1342">
        <v>1.3843241805193999E+18</v>
      </c>
      <c r="D1342" s="1" t="s">
        <v>3087</v>
      </c>
      <c r="E1342" t="s">
        <v>2203</v>
      </c>
      <c r="F1342">
        <v>0</v>
      </c>
    </row>
    <row r="1343" spans="1:6">
      <c r="A1343" t="s">
        <v>3088</v>
      </c>
      <c r="B1343" s="4">
        <f t="shared" si="20"/>
        <v>44305</v>
      </c>
      <c r="C1343">
        <v>1.3842029065517299E+18</v>
      </c>
      <c r="D1343" t="s">
        <v>3089</v>
      </c>
      <c r="E1343" t="s">
        <v>3090</v>
      </c>
      <c r="F1343">
        <v>0.13636363636363599</v>
      </c>
    </row>
    <row r="1344" spans="1:6">
      <c r="A1344" t="s">
        <v>3091</v>
      </c>
      <c r="B1344" s="4">
        <f t="shared" si="20"/>
        <v>44305</v>
      </c>
      <c r="C1344">
        <v>1.3841938890708101E+18</v>
      </c>
      <c r="D1344" t="s">
        <v>3092</v>
      </c>
      <c r="E1344" t="s">
        <v>751</v>
      </c>
      <c r="F1344">
        <v>0</v>
      </c>
    </row>
    <row r="1345" spans="1:6">
      <c r="A1345" t="s">
        <v>3093</v>
      </c>
      <c r="B1345" s="4">
        <f t="shared" si="20"/>
        <v>44305</v>
      </c>
      <c r="C1345">
        <v>1.3841660272908401E+18</v>
      </c>
      <c r="D1345" t="s">
        <v>3094</v>
      </c>
      <c r="E1345" t="s">
        <v>2869</v>
      </c>
      <c r="F1345">
        <v>0</v>
      </c>
    </row>
    <row r="1346" spans="1:6" ht="409.5">
      <c r="A1346" t="s">
        <v>3095</v>
      </c>
      <c r="B1346" s="4">
        <f t="shared" si="20"/>
        <v>44305</v>
      </c>
      <c r="C1346">
        <v>1.38416562014975E+18</v>
      </c>
      <c r="D1346" s="1" t="s">
        <v>3096</v>
      </c>
      <c r="E1346" t="s">
        <v>2203</v>
      </c>
      <c r="F1346">
        <v>0.5</v>
      </c>
    </row>
    <row r="1347" spans="1:6">
      <c r="A1347" t="s">
        <v>3097</v>
      </c>
      <c r="B1347" s="4">
        <f t="shared" ref="B1347:B1410" si="21">DATE(LEFT(A1347,4),MID(A1347,6,2),MID(A1347,9,2))</f>
        <v>44305</v>
      </c>
      <c r="C1347">
        <v>1.3841557763320901E+18</v>
      </c>
      <c r="D1347" t="s">
        <v>3098</v>
      </c>
      <c r="E1347" t="s">
        <v>3099</v>
      </c>
      <c r="F1347">
        <v>0</v>
      </c>
    </row>
    <row r="1348" spans="1:6" ht="362.5">
      <c r="A1348" t="s">
        <v>3100</v>
      </c>
      <c r="B1348" s="4">
        <f t="shared" si="21"/>
        <v>44305</v>
      </c>
      <c r="C1348">
        <v>1.3841347010241101E+18</v>
      </c>
      <c r="D1348" s="1" t="s">
        <v>3101</v>
      </c>
      <c r="E1348" t="s">
        <v>118</v>
      </c>
      <c r="F1348">
        <v>0</v>
      </c>
    </row>
    <row r="1349" spans="1:6" ht="362.5">
      <c r="A1349" t="s">
        <v>3102</v>
      </c>
      <c r="B1349" s="4">
        <f t="shared" si="21"/>
        <v>44305</v>
      </c>
      <c r="C1349">
        <v>1.38412530412637E+18</v>
      </c>
      <c r="D1349" s="1" t="s">
        <v>3103</v>
      </c>
      <c r="E1349" t="s">
        <v>118</v>
      </c>
      <c r="F1349">
        <v>0</v>
      </c>
    </row>
    <row r="1350" spans="1:6">
      <c r="A1350" t="s">
        <v>3104</v>
      </c>
      <c r="B1350" s="4">
        <f t="shared" si="21"/>
        <v>44305</v>
      </c>
      <c r="C1350">
        <v>1.3840987350769999E+18</v>
      </c>
      <c r="D1350" t="s">
        <v>3105</v>
      </c>
      <c r="E1350" t="s">
        <v>267</v>
      </c>
      <c r="F1350">
        <v>0</v>
      </c>
    </row>
    <row r="1351" spans="1:6">
      <c r="A1351" t="s">
        <v>3106</v>
      </c>
      <c r="B1351" s="4">
        <f t="shared" si="21"/>
        <v>44305</v>
      </c>
      <c r="C1351">
        <v>1.3840852527216699E+18</v>
      </c>
      <c r="D1351" t="s">
        <v>3107</v>
      </c>
      <c r="E1351" t="s">
        <v>267</v>
      </c>
      <c r="F1351">
        <v>0</v>
      </c>
    </row>
    <row r="1352" spans="1:6">
      <c r="A1352" t="s">
        <v>3108</v>
      </c>
      <c r="B1352" s="4">
        <f t="shared" si="21"/>
        <v>44305</v>
      </c>
      <c r="C1352">
        <v>1.3840645441761001E+18</v>
      </c>
      <c r="D1352" t="s">
        <v>3109</v>
      </c>
      <c r="E1352" t="s">
        <v>51</v>
      </c>
      <c r="F1352">
        <v>0</v>
      </c>
    </row>
    <row r="1353" spans="1:6" ht="409.5">
      <c r="A1353" t="s">
        <v>3110</v>
      </c>
      <c r="B1353" s="4">
        <f t="shared" si="21"/>
        <v>44304</v>
      </c>
      <c r="C1353">
        <v>1.3837745418941901E+18</v>
      </c>
      <c r="D1353" s="1" t="s">
        <v>3111</v>
      </c>
      <c r="E1353" t="s">
        <v>3112</v>
      </c>
      <c r="F1353">
        <v>0</v>
      </c>
    </row>
    <row r="1354" spans="1:6">
      <c r="A1354" t="s">
        <v>3113</v>
      </c>
      <c r="B1354" s="4">
        <f t="shared" si="21"/>
        <v>44304</v>
      </c>
      <c r="C1354">
        <v>1.3837226273033101E+18</v>
      </c>
      <c r="D1354" t="s">
        <v>3114</v>
      </c>
      <c r="E1354" t="s">
        <v>3115</v>
      </c>
      <c r="F1354">
        <v>0</v>
      </c>
    </row>
    <row r="1355" spans="1:6" ht="409.5">
      <c r="A1355" t="s">
        <v>3116</v>
      </c>
      <c r="B1355" s="4">
        <f t="shared" si="21"/>
        <v>44304</v>
      </c>
      <c r="C1355">
        <v>1.38372176477822E+18</v>
      </c>
      <c r="D1355" s="1" t="s">
        <v>3117</v>
      </c>
      <c r="E1355" t="s">
        <v>639</v>
      </c>
      <c r="F1355">
        <v>9.0909090909090801E-3</v>
      </c>
    </row>
    <row r="1356" spans="1:6">
      <c r="A1356" t="s">
        <v>3118</v>
      </c>
      <c r="B1356" s="4">
        <f t="shared" si="21"/>
        <v>44301</v>
      </c>
      <c r="C1356">
        <v>1.38266097595901E+18</v>
      </c>
      <c r="D1356" t="s">
        <v>3119</v>
      </c>
      <c r="E1356" t="s">
        <v>3120</v>
      </c>
      <c r="F1356">
        <v>0</v>
      </c>
    </row>
    <row r="1357" spans="1:6">
      <c r="A1357" t="s">
        <v>3121</v>
      </c>
      <c r="B1357" s="4">
        <f t="shared" si="21"/>
        <v>44300</v>
      </c>
      <c r="C1357">
        <v>1.3821923130702799E+18</v>
      </c>
      <c r="D1357" t="s">
        <v>3122</v>
      </c>
      <c r="E1357" t="s">
        <v>3034</v>
      </c>
      <c r="F1357">
        <v>-5.5555555555555497E-2</v>
      </c>
    </row>
    <row r="1358" spans="1:6" ht="409.5">
      <c r="A1358" t="s">
        <v>3123</v>
      </c>
      <c r="B1358" s="4">
        <f t="shared" si="21"/>
        <v>44300</v>
      </c>
      <c r="C1358">
        <v>1.3821405280414799E+18</v>
      </c>
      <c r="D1358" s="1" t="s">
        <v>3124</v>
      </c>
      <c r="E1358" t="s">
        <v>2382</v>
      </c>
      <c r="F1358">
        <v>0</v>
      </c>
    </row>
    <row r="1359" spans="1:6">
      <c r="A1359" t="s">
        <v>3125</v>
      </c>
      <c r="B1359" s="4">
        <f t="shared" si="21"/>
        <v>44299</v>
      </c>
      <c r="C1359">
        <v>1.3818425669837299E+18</v>
      </c>
      <c r="D1359" t="s">
        <v>3126</v>
      </c>
      <c r="E1359" t="s">
        <v>751</v>
      </c>
      <c r="F1359">
        <v>0</v>
      </c>
    </row>
    <row r="1360" spans="1:6" ht="409.5">
      <c r="A1360" t="s">
        <v>3127</v>
      </c>
      <c r="B1360" s="4">
        <f t="shared" si="21"/>
        <v>44296</v>
      </c>
      <c r="C1360">
        <v>1.3809468791233101E+18</v>
      </c>
      <c r="D1360" s="1" t="s">
        <v>3128</v>
      </c>
      <c r="E1360" t="s">
        <v>3129</v>
      </c>
      <c r="F1360">
        <v>0</v>
      </c>
    </row>
    <row r="1361" spans="1:6" ht="261">
      <c r="A1361" t="s">
        <v>3130</v>
      </c>
      <c r="B1361" s="4">
        <f t="shared" si="21"/>
        <v>44294</v>
      </c>
      <c r="C1361">
        <v>1.38003705157217E+18</v>
      </c>
      <c r="D1361" s="1" t="s">
        <v>3131</v>
      </c>
      <c r="E1361" t="s">
        <v>3132</v>
      </c>
      <c r="F1361">
        <v>0</v>
      </c>
    </row>
    <row r="1362" spans="1:6">
      <c r="A1362" t="s">
        <v>3133</v>
      </c>
      <c r="B1362" s="4">
        <f t="shared" si="21"/>
        <v>44294</v>
      </c>
      <c r="C1362">
        <v>1.3799924499935401E+18</v>
      </c>
      <c r="D1362" t="s">
        <v>3134</v>
      </c>
      <c r="E1362" t="s">
        <v>2995</v>
      </c>
      <c r="F1362">
        <v>-0.133333333333333</v>
      </c>
    </row>
    <row r="1363" spans="1:6">
      <c r="A1363" t="s">
        <v>3135</v>
      </c>
      <c r="B1363" s="4">
        <f t="shared" si="21"/>
        <v>44293</v>
      </c>
      <c r="C1363">
        <v>1.37959264773663E+18</v>
      </c>
      <c r="D1363" t="s">
        <v>3136</v>
      </c>
      <c r="E1363" t="s">
        <v>74</v>
      </c>
      <c r="F1363">
        <v>0</v>
      </c>
    </row>
    <row r="1364" spans="1:6" ht="261">
      <c r="A1364" t="s">
        <v>3137</v>
      </c>
      <c r="B1364" s="4">
        <f t="shared" si="21"/>
        <v>44292</v>
      </c>
      <c r="C1364">
        <v>1.37928863588803E+18</v>
      </c>
      <c r="D1364" s="1" t="s">
        <v>3138</v>
      </c>
      <c r="E1364" t="s">
        <v>3132</v>
      </c>
      <c r="F1364">
        <v>0</v>
      </c>
    </row>
    <row r="1365" spans="1:6">
      <c r="A1365" t="s">
        <v>3139</v>
      </c>
      <c r="B1365" s="4">
        <f t="shared" si="21"/>
        <v>44292</v>
      </c>
      <c r="C1365">
        <v>1.3792575612584499E+18</v>
      </c>
      <c r="D1365" t="s">
        <v>3140</v>
      </c>
      <c r="E1365" t="s">
        <v>192</v>
      </c>
      <c r="F1365">
        <v>0</v>
      </c>
    </row>
    <row r="1366" spans="1:6">
      <c r="A1366" t="s">
        <v>3141</v>
      </c>
      <c r="B1366" s="4">
        <f t="shared" si="21"/>
        <v>44292</v>
      </c>
      <c r="C1366">
        <v>1.37924946893199E+18</v>
      </c>
      <c r="D1366" t="s">
        <v>3142</v>
      </c>
      <c r="E1366" t="s">
        <v>3143</v>
      </c>
      <c r="F1366">
        <v>0.7</v>
      </c>
    </row>
    <row r="1367" spans="1:6">
      <c r="A1367" t="s">
        <v>3144</v>
      </c>
      <c r="B1367" s="4">
        <f t="shared" si="21"/>
        <v>44292</v>
      </c>
      <c r="C1367">
        <v>1.37924944276786E+18</v>
      </c>
      <c r="D1367" t="s">
        <v>3145</v>
      </c>
      <c r="E1367" t="s">
        <v>3146</v>
      </c>
      <c r="F1367">
        <v>0</v>
      </c>
    </row>
    <row r="1368" spans="1:6">
      <c r="A1368" t="s">
        <v>3147</v>
      </c>
      <c r="B1368" s="4">
        <f t="shared" si="21"/>
        <v>44292</v>
      </c>
      <c r="C1368">
        <v>1.3792492971750999E+18</v>
      </c>
      <c r="D1368" t="s">
        <v>3148</v>
      </c>
      <c r="E1368" t="s">
        <v>3146</v>
      </c>
      <c r="F1368">
        <v>0</v>
      </c>
    </row>
    <row r="1369" spans="1:6" ht="246.5">
      <c r="A1369" t="s">
        <v>3149</v>
      </c>
      <c r="B1369" s="4">
        <f t="shared" si="21"/>
        <v>44291</v>
      </c>
      <c r="C1369">
        <v>1.37890925571411E+18</v>
      </c>
      <c r="D1369" s="1" t="s">
        <v>3150</v>
      </c>
      <c r="E1369" t="s">
        <v>3132</v>
      </c>
      <c r="F1369">
        <v>0</v>
      </c>
    </row>
    <row r="1370" spans="1:6">
      <c r="A1370" t="s">
        <v>3151</v>
      </c>
      <c r="B1370" s="4">
        <f t="shared" si="21"/>
        <v>44290</v>
      </c>
      <c r="C1370">
        <v>1.3785697348498401E+18</v>
      </c>
      <c r="D1370" t="s">
        <v>3152</v>
      </c>
      <c r="E1370" t="s">
        <v>3153</v>
      </c>
      <c r="F1370">
        <v>0</v>
      </c>
    </row>
    <row r="1371" spans="1:6">
      <c r="A1371" t="s">
        <v>3154</v>
      </c>
      <c r="B1371" s="4">
        <f t="shared" si="21"/>
        <v>44290</v>
      </c>
      <c r="C1371">
        <v>1.37852511812145E+18</v>
      </c>
      <c r="D1371" t="s">
        <v>3155</v>
      </c>
      <c r="E1371" t="s">
        <v>176</v>
      </c>
      <c r="F1371">
        <v>0</v>
      </c>
    </row>
    <row r="1372" spans="1:6" ht="101.5">
      <c r="A1372" t="s">
        <v>3156</v>
      </c>
      <c r="B1372" s="4">
        <f t="shared" si="21"/>
        <v>44285</v>
      </c>
      <c r="C1372">
        <v>1.3768351422793001E+18</v>
      </c>
      <c r="D1372" s="1" t="s">
        <v>3157</v>
      </c>
      <c r="E1372" t="s">
        <v>3158</v>
      </c>
      <c r="F1372">
        <v>0</v>
      </c>
    </row>
    <row r="1373" spans="1:6">
      <c r="A1373" t="s">
        <v>3159</v>
      </c>
      <c r="B1373" s="4">
        <f t="shared" si="21"/>
        <v>44284</v>
      </c>
      <c r="C1373">
        <v>1.3765454183397299E+18</v>
      </c>
      <c r="D1373" t="s">
        <v>3160</v>
      </c>
      <c r="E1373" t="s">
        <v>3158</v>
      </c>
      <c r="F1373">
        <v>0</v>
      </c>
    </row>
    <row r="1374" spans="1:6">
      <c r="A1374" t="s">
        <v>3161</v>
      </c>
      <c r="B1374" s="4">
        <f t="shared" si="21"/>
        <v>44282</v>
      </c>
      <c r="C1374">
        <v>1.37578792059069E+18</v>
      </c>
      <c r="D1374" t="s">
        <v>3162</v>
      </c>
      <c r="E1374" t="s">
        <v>3163</v>
      </c>
      <c r="F1374">
        <v>0</v>
      </c>
    </row>
    <row r="1375" spans="1:6" ht="409.5">
      <c r="A1375" t="s">
        <v>3164</v>
      </c>
      <c r="B1375" s="4">
        <f t="shared" si="21"/>
        <v>44281</v>
      </c>
      <c r="C1375">
        <v>1.37529929005091E+18</v>
      </c>
      <c r="D1375" s="1" t="s">
        <v>3165</v>
      </c>
      <c r="E1375" t="s">
        <v>3166</v>
      </c>
      <c r="F1375">
        <v>-0.06</v>
      </c>
    </row>
    <row r="1376" spans="1:6">
      <c r="A1376" t="s">
        <v>3167</v>
      </c>
      <c r="B1376" s="4">
        <f t="shared" si="21"/>
        <v>44281</v>
      </c>
      <c r="C1376">
        <v>1.3752964711138501E+18</v>
      </c>
      <c r="D1376" t="s">
        <v>3168</v>
      </c>
      <c r="E1376" t="s">
        <v>2995</v>
      </c>
      <c r="F1376">
        <v>-0.133333333333333</v>
      </c>
    </row>
    <row r="1377" spans="1:6" ht="409.5">
      <c r="A1377" t="s">
        <v>3169</v>
      </c>
      <c r="B1377" s="4">
        <f t="shared" si="21"/>
        <v>44279</v>
      </c>
      <c r="C1377">
        <v>1.37458029102979E+18</v>
      </c>
      <c r="D1377" s="1" t="s">
        <v>3170</v>
      </c>
      <c r="E1377" t="s">
        <v>2382</v>
      </c>
      <c r="F1377">
        <v>0</v>
      </c>
    </row>
    <row r="1378" spans="1:6">
      <c r="A1378" t="s">
        <v>3171</v>
      </c>
      <c r="B1378" s="4">
        <f t="shared" si="21"/>
        <v>44277</v>
      </c>
      <c r="C1378">
        <v>1.3738286211696499E+18</v>
      </c>
      <c r="D1378" t="s">
        <v>3172</v>
      </c>
      <c r="E1378" t="s">
        <v>3173</v>
      </c>
      <c r="F1378">
        <v>0</v>
      </c>
    </row>
    <row r="1379" spans="1:6">
      <c r="A1379" t="s">
        <v>3174</v>
      </c>
      <c r="B1379" s="4">
        <f t="shared" si="21"/>
        <v>44276</v>
      </c>
      <c r="C1379">
        <v>1.37363837131923E+18</v>
      </c>
      <c r="D1379" t="s">
        <v>3175</v>
      </c>
      <c r="E1379" t="s">
        <v>3176</v>
      </c>
      <c r="F1379">
        <v>0</v>
      </c>
    </row>
    <row r="1380" spans="1:6" ht="409.5">
      <c r="A1380" t="s">
        <v>3177</v>
      </c>
      <c r="B1380" s="4">
        <f t="shared" si="21"/>
        <v>44276</v>
      </c>
      <c r="C1380">
        <v>1.3735388245344599E+18</v>
      </c>
      <c r="D1380" s="1" t="s">
        <v>3178</v>
      </c>
      <c r="E1380" t="s">
        <v>2614</v>
      </c>
      <c r="F1380">
        <v>0</v>
      </c>
    </row>
    <row r="1381" spans="1:6" ht="362.5">
      <c r="A1381" t="s">
        <v>3179</v>
      </c>
      <c r="B1381" s="4">
        <f t="shared" si="21"/>
        <v>44275</v>
      </c>
      <c r="C1381">
        <v>1.3732495884093399E+18</v>
      </c>
      <c r="D1381" s="1" t="s">
        <v>3180</v>
      </c>
      <c r="E1381" t="s">
        <v>3181</v>
      </c>
      <c r="F1381">
        <v>0</v>
      </c>
    </row>
    <row r="1382" spans="1:6" ht="409.5">
      <c r="A1382" t="s">
        <v>3182</v>
      </c>
      <c r="B1382" s="4">
        <f t="shared" si="21"/>
        <v>44272</v>
      </c>
      <c r="C1382">
        <v>1.3721333312240699E+18</v>
      </c>
      <c r="D1382" s="1" t="s">
        <v>3183</v>
      </c>
      <c r="E1382" t="s">
        <v>2749</v>
      </c>
      <c r="F1382">
        <v>0</v>
      </c>
    </row>
    <row r="1383" spans="1:6" ht="409.5">
      <c r="A1383" t="s">
        <v>3184</v>
      </c>
      <c r="B1383" s="4">
        <f t="shared" si="21"/>
        <v>44272</v>
      </c>
      <c r="C1383">
        <v>1.3721239894436301E+18</v>
      </c>
      <c r="D1383" s="1" t="s">
        <v>3185</v>
      </c>
      <c r="E1383" t="s">
        <v>3186</v>
      </c>
      <c r="F1383">
        <v>0</v>
      </c>
    </row>
    <row r="1384" spans="1:6">
      <c r="A1384" t="s">
        <v>3187</v>
      </c>
      <c r="B1384" s="4">
        <f t="shared" si="21"/>
        <v>44272</v>
      </c>
      <c r="C1384">
        <v>1.3720813954854001E+18</v>
      </c>
      <c r="D1384" t="s">
        <v>3188</v>
      </c>
      <c r="E1384" t="s">
        <v>162</v>
      </c>
      <c r="F1384">
        <v>0</v>
      </c>
    </row>
    <row r="1385" spans="1:6">
      <c r="A1385" t="s">
        <v>3189</v>
      </c>
      <c r="B1385" s="4">
        <f t="shared" si="21"/>
        <v>44271</v>
      </c>
      <c r="C1385">
        <v>1.37171261674208E+18</v>
      </c>
      <c r="D1385" t="s">
        <v>3190</v>
      </c>
      <c r="E1385" t="s">
        <v>3191</v>
      </c>
      <c r="F1385">
        <v>0</v>
      </c>
    </row>
    <row r="1386" spans="1:6">
      <c r="A1386" t="s">
        <v>3192</v>
      </c>
      <c r="B1386" s="4">
        <f t="shared" si="21"/>
        <v>44271</v>
      </c>
      <c r="C1386">
        <v>1.3716578750140401E+18</v>
      </c>
      <c r="D1386" t="s">
        <v>3193</v>
      </c>
      <c r="E1386" t="s">
        <v>2817</v>
      </c>
      <c r="F1386">
        <v>0.33333333333333298</v>
      </c>
    </row>
    <row r="1387" spans="1:6">
      <c r="A1387" t="s">
        <v>3194</v>
      </c>
      <c r="B1387" s="4">
        <f t="shared" si="21"/>
        <v>44271</v>
      </c>
      <c r="C1387">
        <v>1.37164817082912E+18</v>
      </c>
      <c r="D1387" t="s">
        <v>3195</v>
      </c>
      <c r="E1387" t="s">
        <v>2817</v>
      </c>
      <c r="F1387">
        <v>-4.9999999999999899E-2</v>
      </c>
    </row>
    <row r="1388" spans="1:6">
      <c r="A1388" t="s">
        <v>3196</v>
      </c>
      <c r="B1388" s="4">
        <f t="shared" si="21"/>
        <v>44271</v>
      </c>
      <c r="C1388">
        <v>1.3716449168251599E+18</v>
      </c>
      <c r="D1388" t="s">
        <v>3197</v>
      </c>
      <c r="E1388" t="s">
        <v>2817</v>
      </c>
      <c r="F1388">
        <v>0.33333333333333298</v>
      </c>
    </row>
    <row r="1389" spans="1:6">
      <c r="A1389" t="s">
        <v>3198</v>
      </c>
      <c r="B1389" s="4">
        <f t="shared" si="21"/>
        <v>44271</v>
      </c>
      <c r="C1389">
        <v>1.3716387320345001E+18</v>
      </c>
      <c r="D1389" t="s">
        <v>3199</v>
      </c>
      <c r="E1389" t="s">
        <v>2817</v>
      </c>
      <c r="F1389">
        <v>0</v>
      </c>
    </row>
    <row r="1390" spans="1:6">
      <c r="A1390" t="s">
        <v>3200</v>
      </c>
      <c r="B1390" s="4">
        <f t="shared" si="21"/>
        <v>44270</v>
      </c>
      <c r="C1390">
        <v>1.3714482282315799E+18</v>
      </c>
      <c r="D1390" t="s">
        <v>3201</v>
      </c>
      <c r="E1390" t="s">
        <v>2594</v>
      </c>
      <c r="F1390">
        <v>0</v>
      </c>
    </row>
    <row r="1391" spans="1:6" ht="409.5">
      <c r="A1391" t="s">
        <v>3202</v>
      </c>
      <c r="B1391" s="4">
        <f t="shared" si="21"/>
        <v>44270</v>
      </c>
      <c r="C1391">
        <v>1.37133621792142E+18</v>
      </c>
      <c r="D1391" s="1" t="s">
        <v>3203</v>
      </c>
      <c r="E1391" t="s">
        <v>3204</v>
      </c>
      <c r="F1391">
        <v>0.8</v>
      </c>
    </row>
    <row r="1392" spans="1:6">
      <c r="A1392" t="s">
        <v>3205</v>
      </c>
      <c r="B1392" s="4">
        <f t="shared" si="21"/>
        <v>44270</v>
      </c>
      <c r="C1392">
        <v>1.3712752143282601E+18</v>
      </c>
      <c r="D1392" t="s">
        <v>3206</v>
      </c>
      <c r="E1392" t="s">
        <v>2817</v>
      </c>
      <c r="F1392">
        <v>0</v>
      </c>
    </row>
    <row r="1393" spans="1:6" ht="409.5">
      <c r="A1393" t="s">
        <v>3207</v>
      </c>
      <c r="B1393" s="4">
        <f t="shared" si="21"/>
        <v>44269</v>
      </c>
      <c r="C1393">
        <v>1.37104136964129E+18</v>
      </c>
      <c r="D1393" s="1" t="s">
        <v>3208</v>
      </c>
      <c r="E1393" t="s">
        <v>3209</v>
      </c>
      <c r="F1393">
        <v>0</v>
      </c>
    </row>
    <row r="1394" spans="1:6">
      <c r="A1394" t="s">
        <v>3210</v>
      </c>
      <c r="B1394" s="4">
        <f t="shared" si="21"/>
        <v>44267</v>
      </c>
      <c r="C1394">
        <v>1.3702493355484301E+18</v>
      </c>
      <c r="D1394" t="s">
        <v>3211</v>
      </c>
      <c r="E1394" t="s">
        <v>74</v>
      </c>
      <c r="F1394">
        <v>0</v>
      </c>
    </row>
    <row r="1395" spans="1:6">
      <c r="A1395" t="s">
        <v>3212</v>
      </c>
      <c r="B1395" s="4">
        <f t="shared" si="21"/>
        <v>44266</v>
      </c>
      <c r="C1395">
        <v>1.36996684706015E+18</v>
      </c>
      <c r="D1395" t="s">
        <v>3213</v>
      </c>
      <c r="E1395" t="s">
        <v>28</v>
      </c>
      <c r="F1395">
        <v>0</v>
      </c>
    </row>
    <row r="1396" spans="1:6" ht="217.5">
      <c r="A1396" t="s">
        <v>3214</v>
      </c>
      <c r="B1396" s="4">
        <f t="shared" si="21"/>
        <v>44263</v>
      </c>
      <c r="C1396">
        <v>1.36873952741041E+18</v>
      </c>
      <c r="D1396" s="1" t="s">
        <v>3215</v>
      </c>
      <c r="E1396" t="s">
        <v>162</v>
      </c>
      <c r="F1396">
        <v>0</v>
      </c>
    </row>
    <row r="1397" spans="1:6">
      <c r="A1397" t="s">
        <v>3216</v>
      </c>
      <c r="B1397" s="4">
        <f t="shared" si="21"/>
        <v>44262</v>
      </c>
      <c r="C1397">
        <v>1.36859322094751E+18</v>
      </c>
      <c r="D1397" t="s">
        <v>3217</v>
      </c>
      <c r="E1397" t="s">
        <v>118</v>
      </c>
      <c r="F1397">
        <v>0.18333333333333299</v>
      </c>
    </row>
    <row r="1398" spans="1:6">
      <c r="A1398" t="s">
        <v>3218</v>
      </c>
      <c r="B1398" s="4">
        <f t="shared" si="21"/>
        <v>44260</v>
      </c>
      <c r="C1398">
        <v>1.3677467125220301E+18</v>
      </c>
      <c r="D1398" t="s">
        <v>3219</v>
      </c>
      <c r="E1398" t="s">
        <v>2206</v>
      </c>
      <c r="F1398">
        <v>0</v>
      </c>
    </row>
    <row r="1399" spans="1:6">
      <c r="A1399" t="s">
        <v>3220</v>
      </c>
      <c r="B1399" s="4">
        <f t="shared" si="21"/>
        <v>44260</v>
      </c>
      <c r="C1399">
        <v>1.3676788405169201E+18</v>
      </c>
      <c r="D1399" t="s">
        <v>3221</v>
      </c>
      <c r="E1399" t="s">
        <v>162</v>
      </c>
      <c r="F1399">
        <v>0</v>
      </c>
    </row>
    <row r="1400" spans="1:6">
      <c r="A1400" t="s">
        <v>3222</v>
      </c>
      <c r="B1400" s="4">
        <f t="shared" si="21"/>
        <v>44260</v>
      </c>
      <c r="C1400">
        <v>1.3676517659910001E+18</v>
      </c>
      <c r="D1400" t="s">
        <v>3223</v>
      </c>
      <c r="E1400" t="s">
        <v>258</v>
      </c>
      <c r="F1400">
        <v>0</v>
      </c>
    </row>
    <row r="1401" spans="1:6">
      <c r="A1401" t="s">
        <v>3224</v>
      </c>
      <c r="B1401" s="4">
        <f t="shared" si="21"/>
        <v>44259</v>
      </c>
      <c r="C1401">
        <v>1.3675475937698299E+18</v>
      </c>
      <c r="D1401" t="s">
        <v>3225</v>
      </c>
      <c r="E1401" t="s">
        <v>51</v>
      </c>
      <c r="F1401">
        <v>0</v>
      </c>
    </row>
    <row r="1402" spans="1:6" ht="409.5">
      <c r="A1402" t="s">
        <v>3226</v>
      </c>
      <c r="B1402" s="4">
        <f t="shared" si="21"/>
        <v>44259</v>
      </c>
      <c r="C1402">
        <v>1.3673175068562501E+18</v>
      </c>
      <c r="D1402" s="1" t="s">
        <v>3227</v>
      </c>
      <c r="E1402" t="s">
        <v>118</v>
      </c>
      <c r="F1402">
        <v>0</v>
      </c>
    </row>
    <row r="1403" spans="1:6" ht="409.5">
      <c r="A1403" t="s">
        <v>3228</v>
      </c>
      <c r="B1403" s="4">
        <f t="shared" si="21"/>
        <v>44258</v>
      </c>
      <c r="C1403">
        <v>1.36699940928463E+18</v>
      </c>
      <c r="D1403" s="1" t="s">
        <v>3229</v>
      </c>
      <c r="E1403" t="s">
        <v>3230</v>
      </c>
      <c r="F1403">
        <v>0</v>
      </c>
    </row>
    <row r="1404" spans="1:6" ht="409.5">
      <c r="A1404" t="s">
        <v>3231</v>
      </c>
      <c r="B1404" s="4">
        <f t="shared" si="21"/>
        <v>44258</v>
      </c>
      <c r="C1404">
        <v>1.3669992127353999E+18</v>
      </c>
      <c r="D1404" s="1" t="s">
        <v>3232</v>
      </c>
      <c r="E1404" t="s">
        <v>3230</v>
      </c>
      <c r="F1404">
        <v>0</v>
      </c>
    </row>
    <row r="1405" spans="1:6" ht="409.5">
      <c r="A1405" t="s">
        <v>3233</v>
      </c>
      <c r="B1405" s="4">
        <f t="shared" si="21"/>
        <v>44258</v>
      </c>
      <c r="C1405">
        <v>1.36699852601043E+18</v>
      </c>
      <c r="D1405" s="1" t="s">
        <v>3234</v>
      </c>
      <c r="E1405" t="s">
        <v>3230</v>
      </c>
      <c r="F1405">
        <v>0</v>
      </c>
    </row>
    <row r="1406" spans="1:6" ht="409.5">
      <c r="A1406" t="s">
        <v>3235</v>
      </c>
      <c r="B1406" s="4">
        <f t="shared" si="21"/>
        <v>44258</v>
      </c>
      <c r="C1406">
        <v>1.36699845539504E+18</v>
      </c>
      <c r="D1406" s="1" t="s">
        <v>3236</v>
      </c>
      <c r="E1406" t="s">
        <v>3230</v>
      </c>
      <c r="F1406">
        <v>0</v>
      </c>
    </row>
    <row r="1407" spans="1:6" ht="409.5">
      <c r="A1407" t="s">
        <v>3237</v>
      </c>
      <c r="B1407" s="4">
        <f t="shared" si="21"/>
        <v>44258</v>
      </c>
      <c r="C1407">
        <v>1.3669982910664399E+18</v>
      </c>
      <c r="D1407" s="1" t="s">
        <v>3234</v>
      </c>
      <c r="E1407" t="s">
        <v>3230</v>
      </c>
      <c r="F1407">
        <v>0</v>
      </c>
    </row>
    <row r="1408" spans="1:6" ht="409.5">
      <c r="A1408" t="s">
        <v>3238</v>
      </c>
      <c r="B1408" s="4">
        <f t="shared" si="21"/>
        <v>44258</v>
      </c>
      <c r="C1408">
        <v>1.3669982299345001E+18</v>
      </c>
      <c r="D1408" s="1" t="s">
        <v>3239</v>
      </c>
      <c r="E1408" t="s">
        <v>3230</v>
      </c>
      <c r="F1408">
        <v>0</v>
      </c>
    </row>
    <row r="1409" spans="1:6">
      <c r="A1409" t="s">
        <v>3240</v>
      </c>
      <c r="B1409" s="4">
        <f t="shared" si="21"/>
        <v>44257</v>
      </c>
      <c r="C1409">
        <v>1.36683824843825E+18</v>
      </c>
      <c r="D1409" t="s">
        <v>3241</v>
      </c>
      <c r="E1409" t="s">
        <v>3242</v>
      </c>
      <c r="F1409">
        <v>0</v>
      </c>
    </row>
    <row r="1410" spans="1:6">
      <c r="A1410" t="s">
        <v>3243</v>
      </c>
      <c r="B1410" s="4">
        <f t="shared" si="21"/>
        <v>44251</v>
      </c>
      <c r="C1410">
        <v>1.36444899046962E+18</v>
      </c>
      <c r="D1410" t="s">
        <v>3244</v>
      </c>
      <c r="E1410" t="s">
        <v>3090</v>
      </c>
      <c r="F1410">
        <v>0.13636363636363599</v>
      </c>
    </row>
    <row r="1411" spans="1:6" ht="409.5">
      <c r="A1411" t="s">
        <v>3245</v>
      </c>
      <c r="B1411" s="4">
        <f t="shared" ref="B1411:B1451" si="22">DATE(LEFT(A1411,4),MID(A1411,6,2),MID(A1411,9,2))</f>
        <v>44250</v>
      </c>
      <c r="C1411">
        <v>1.3640988780357499E+18</v>
      </c>
      <c r="D1411" s="1" t="s">
        <v>3246</v>
      </c>
      <c r="E1411" t="s">
        <v>2382</v>
      </c>
      <c r="F1411">
        <v>0</v>
      </c>
    </row>
    <row r="1412" spans="1:6" ht="217.5">
      <c r="A1412" t="s">
        <v>3247</v>
      </c>
      <c r="B1412" s="4">
        <f t="shared" si="22"/>
        <v>44249</v>
      </c>
      <c r="C1412">
        <v>1.3638422260324301E+18</v>
      </c>
      <c r="D1412" s="1" t="s">
        <v>3248</v>
      </c>
      <c r="E1412" t="s">
        <v>3249</v>
      </c>
      <c r="F1412">
        <v>0</v>
      </c>
    </row>
    <row r="1413" spans="1:6" ht="409.5">
      <c r="A1413" t="s">
        <v>3250</v>
      </c>
      <c r="B1413" s="4">
        <f t="shared" si="22"/>
        <v>44249</v>
      </c>
      <c r="C1413">
        <v>1.36384018263871E+18</v>
      </c>
      <c r="D1413" s="1" t="s">
        <v>3251</v>
      </c>
      <c r="E1413" t="s">
        <v>3252</v>
      </c>
      <c r="F1413">
        <v>0</v>
      </c>
    </row>
    <row r="1414" spans="1:6" ht="409.5">
      <c r="A1414" t="s">
        <v>3253</v>
      </c>
      <c r="B1414" s="4">
        <f t="shared" si="22"/>
        <v>44249</v>
      </c>
      <c r="C1414">
        <v>1.36382856433693E+18</v>
      </c>
      <c r="D1414" s="1" t="s">
        <v>3254</v>
      </c>
      <c r="E1414" t="s">
        <v>3255</v>
      </c>
      <c r="F1414">
        <v>0</v>
      </c>
    </row>
    <row r="1415" spans="1:6">
      <c r="A1415" t="s">
        <v>3256</v>
      </c>
      <c r="B1415" s="4">
        <f t="shared" si="22"/>
        <v>44245</v>
      </c>
      <c r="C1415">
        <v>1.36238847636099E+18</v>
      </c>
      <c r="D1415" t="s">
        <v>3257</v>
      </c>
      <c r="E1415" t="s">
        <v>3258</v>
      </c>
      <c r="F1415">
        <v>0</v>
      </c>
    </row>
    <row r="1416" spans="1:6">
      <c r="A1416" t="s">
        <v>3259</v>
      </c>
      <c r="B1416" s="4">
        <f t="shared" si="22"/>
        <v>44244</v>
      </c>
      <c r="C1416">
        <v>1.36210164187746E+18</v>
      </c>
      <c r="D1416" t="s">
        <v>3260</v>
      </c>
      <c r="E1416" t="s">
        <v>3261</v>
      </c>
      <c r="F1416">
        <v>0</v>
      </c>
    </row>
    <row r="1417" spans="1:6">
      <c r="A1417" t="s">
        <v>3262</v>
      </c>
      <c r="B1417" s="4">
        <f t="shared" si="22"/>
        <v>44244</v>
      </c>
      <c r="C1417">
        <v>1.3620574053040799E+18</v>
      </c>
      <c r="D1417" t="s">
        <v>3263</v>
      </c>
      <c r="E1417" t="s">
        <v>51</v>
      </c>
      <c r="F1417">
        <v>0</v>
      </c>
    </row>
    <row r="1418" spans="1:6">
      <c r="A1418" t="s">
        <v>3264</v>
      </c>
      <c r="B1418" s="4">
        <f t="shared" si="22"/>
        <v>44244</v>
      </c>
      <c r="C1418">
        <v>1.3620281383693399E+18</v>
      </c>
      <c r="D1418" t="s">
        <v>3265</v>
      </c>
      <c r="E1418" t="s">
        <v>3266</v>
      </c>
      <c r="F1418">
        <v>0.18333333333333299</v>
      </c>
    </row>
    <row r="1419" spans="1:6" ht="409.5">
      <c r="A1419" t="s">
        <v>3267</v>
      </c>
      <c r="B1419" s="4">
        <f t="shared" si="22"/>
        <v>44244</v>
      </c>
      <c r="C1419">
        <v>1.3620104543866399E+18</v>
      </c>
      <c r="D1419" s="1" t="s">
        <v>3268</v>
      </c>
      <c r="E1419" t="s">
        <v>3269</v>
      </c>
      <c r="F1419">
        <v>0</v>
      </c>
    </row>
    <row r="1420" spans="1:6">
      <c r="A1420" t="s">
        <v>3270</v>
      </c>
      <c r="B1420" s="4">
        <f t="shared" si="22"/>
        <v>44244</v>
      </c>
      <c r="C1420">
        <v>1.36197299816979E+18</v>
      </c>
      <c r="D1420" t="s">
        <v>3271</v>
      </c>
      <c r="E1420" t="s">
        <v>490</v>
      </c>
      <c r="F1420">
        <v>0</v>
      </c>
    </row>
    <row r="1421" spans="1:6">
      <c r="A1421" t="s">
        <v>3272</v>
      </c>
      <c r="B1421" s="4">
        <f t="shared" si="22"/>
        <v>44244</v>
      </c>
      <c r="C1421">
        <v>1.3619454401538199E+18</v>
      </c>
      <c r="D1421" t="s">
        <v>3273</v>
      </c>
      <c r="E1421" t="s">
        <v>2749</v>
      </c>
      <c r="F1421">
        <v>0</v>
      </c>
    </row>
    <row r="1422" spans="1:6">
      <c r="A1422" t="s">
        <v>3274</v>
      </c>
      <c r="B1422" s="4">
        <f t="shared" si="22"/>
        <v>44244</v>
      </c>
      <c r="C1422">
        <v>1.3619146086975401E+18</v>
      </c>
      <c r="D1422" t="s">
        <v>3275</v>
      </c>
      <c r="E1422" t="s">
        <v>3276</v>
      </c>
      <c r="F1422">
        <v>0</v>
      </c>
    </row>
    <row r="1423" spans="1:6">
      <c r="A1423" t="s">
        <v>3277</v>
      </c>
      <c r="B1423" s="4">
        <f t="shared" si="22"/>
        <v>44244</v>
      </c>
      <c r="C1423">
        <v>1.3619107129315E+18</v>
      </c>
      <c r="D1423" t="s">
        <v>3278</v>
      </c>
      <c r="E1423" t="s">
        <v>176</v>
      </c>
      <c r="F1423">
        <v>0</v>
      </c>
    </row>
    <row r="1424" spans="1:6">
      <c r="A1424" t="s">
        <v>3279</v>
      </c>
      <c r="B1424" s="4">
        <f t="shared" si="22"/>
        <v>44244</v>
      </c>
      <c r="C1424">
        <v>1.3619011885605499E+18</v>
      </c>
      <c r="D1424" t="s">
        <v>3280</v>
      </c>
      <c r="E1424" t="s">
        <v>54</v>
      </c>
      <c r="F1424">
        <v>0</v>
      </c>
    </row>
    <row r="1425" spans="1:6" ht="409.5">
      <c r="A1425" t="s">
        <v>3281</v>
      </c>
      <c r="B1425" s="4">
        <f t="shared" si="22"/>
        <v>44244</v>
      </c>
      <c r="C1425">
        <v>1.36189151511133E+18</v>
      </c>
      <c r="D1425" s="1" t="s">
        <v>3282</v>
      </c>
      <c r="E1425" t="s">
        <v>3283</v>
      </c>
      <c r="F1425">
        <v>0.3</v>
      </c>
    </row>
    <row r="1426" spans="1:6">
      <c r="A1426" t="s">
        <v>3284</v>
      </c>
      <c r="B1426" s="4">
        <f t="shared" si="22"/>
        <v>44244</v>
      </c>
      <c r="C1426">
        <v>1.36188735840095E+18</v>
      </c>
      <c r="D1426" t="s">
        <v>3285</v>
      </c>
      <c r="E1426" t="s">
        <v>267</v>
      </c>
      <c r="F1426">
        <v>0</v>
      </c>
    </row>
    <row r="1427" spans="1:6">
      <c r="A1427" t="s">
        <v>3286</v>
      </c>
      <c r="B1427" s="4">
        <f t="shared" si="22"/>
        <v>44244</v>
      </c>
      <c r="C1427">
        <v>1.3618591150022001E+18</v>
      </c>
      <c r="D1427" t="s">
        <v>3287</v>
      </c>
      <c r="E1427" t="s">
        <v>258</v>
      </c>
      <c r="F1427">
        <v>0</v>
      </c>
    </row>
    <row r="1428" spans="1:6">
      <c r="A1428" t="s">
        <v>3288</v>
      </c>
      <c r="B1428" s="4">
        <f t="shared" si="22"/>
        <v>44244</v>
      </c>
      <c r="C1428">
        <v>1.36184205479651E+18</v>
      </c>
      <c r="D1428" t="s">
        <v>3289</v>
      </c>
      <c r="E1428" t="s">
        <v>74</v>
      </c>
      <c r="F1428">
        <v>0</v>
      </c>
    </row>
    <row r="1429" spans="1:6">
      <c r="A1429" t="s">
        <v>3290</v>
      </c>
      <c r="B1429" s="4">
        <f t="shared" si="22"/>
        <v>44244</v>
      </c>
      <c r="C1429">
        <v>1.3618377778940101E+18</v>
      </c>
      <c r="D1429" t="s">
        <v>3291</v>
      </c>
      <c r="E1429" t="s">
        <v>418</v>
      </c>
      <c r="F1429">
        <v>0</v>
      </c>
    </row>
    <row r="1430" spans="1:6">
      <c r="A1430" t="s">
        <v>3292</v>
      </c>
      <c r="B1430" s="4">
        <f t="shared" si="22"/>
        <v>44244</v>
      </c>
      <c r="C1430">
        <v>1.3618297236978601E+18</v>
      </c>
      <c r="D1430" t="s">
        <v>3293</v>
      </c>
      <c r="E1430" t="s">
        <v>2206</v>
      </c>
      <c r="F1430">
        <v>0</v>
      </c>
    </row>
    <row r="1431" spans="1:6">
      <c r="A1431" t="s">
        <v>3294</v>
      </c>
      <c r="B1431" s="4">
        <f t="shared" si="22"/>
        <v>44243</v>
      </c>
      <c r="C1431">
        <v>1.3615663716460301E+18</v>
      </c>
      <c r="D1431" t="s">
        <v>3295</v>
      </c>
      <c r="E1431" t="s">
        <v>74</v>
      </c>
      <c r="F1431">
        <v>0.3</v>
      </c>
    </row>
    <row r="1432" spans="1:6">
      <c r="A1432" t="s">
        <v>3296</v>
      </c>
      <c r="B1432" s="4">
        <f t="shared" si="22"/>
        <v>44238</v>
      </c>
      <c r="C1432">
        <v>1.3599508733429601E+18</v>
      </c>
      <c r="D1432" t="s">
        <v>3297</v>
      </c>
      <c r="E1432" t="s">
        <v>3298</v>
      </c>
      <c r="F1432">
        <v>-0.4</v>
      </c>
    </row>
    <row r="1433" spans="1:6" ht="409.5">
      <c r="A1433" t="s">
        <v>3299</v>
      </c>
      <c r="B1433" s="4">
        <f t="shared" si="22"/>
        <v>44233</v>
      </c>
      <c r="C1433">
        <v>1.3580150410400399E+18</v>
      </c>
      <c r="D1433" s="1" t="s">
        <v>3300</v>
      </c>
      <c r="E1433" t="s">
        <v>3301</v>
      </c>
      <c r="F1433">
        <v>0</v>
      </c>
    </row>
    <row r="1434" spans="1:6">
      <c r="A1434" t="s">
        <v>3302</v>
      </c>
      <c r="B1434" s="4">
        <f t="shared" si="22"/>
        <v>44232</v>
      </c>
      <c r="C1434">
        <v>1.3576089137561101E+18</v>
      </c>
      <c r="D1434" t="s">
        <v>3303</v>
      </c>
      <c r="E1434" t="s">
        <v>243</v>
      </c>
      <c r="F1434">
        <v>0</v>
      </c>
    </row>
    <row r="1435" spans="1:6">
      <c r="A1435" t="s">
        <v>3304</v>
      </c>
      <c r="B1435" s="4">
        <f t="shared" si="22"/>
        <v>44232</v>
      </c>
      <c r="C1435">
        <v>1.3575849474442099E+18</v>
      </c>
      <c r="D1435" t="s">
        <v>3305</v>
      </c>
      <c r="E1435" t="s">
        <v>162</v>
      </c>
      <c r="F1435">
        <v>0</v>
      </c>
    </row>
    <row r="1436" spans="1:6">
      <c r="A1436" t="s">
        <v>3306</v>
      </c>
      <c r="B1436" s="4">
        <f t="shared" si="22"/>
        <v>44231</v>
      </c>
      <c r="C1436">
        <v>1.3571909096416901E+18</v>
      </c>
      <c r="D1436" t="s">
        <v>3307</v>
      </c>
      <c r="E1436" t="s">
        <v>112</v>
      </c>
      <c r="F1436">
        <v>0</v>
      </c>
    </row>
    <row r="1437" spans="1:6">
      <c r="A1437" t="s">
        <v>3308</v>
      </c>
      <c r="B1437" s="4">
        <f t="shared" si="22"/>
        <v>44230</v>
      </c>
      <c r="C1437">
        <v>1.3569585940930801E+18</v>
      </c>
      <c r="D1437" t="s">
        <v>3309</v>
      </c>
      <c r="E1437" t="s">
        <v>3310</v>
      </c>
      <c r="F1437">
        <v>0</v>
      </c>
    </row>
    <row r="1438" spans="1:6">
      <c r="A1438" t="s">
        <v>3311</v>
      </c>
      <c r="B1438" s="4">
        <f t="shared" si="22"/>
        <v>44228</v>
      </c>
      <c r="C1438">
        <v>1.35610935847677E+18</v>
      </c>
      <c r="D1438" t="s">
        <v>3312</v>
      </c>
      <c r="E1438" t="s">
        <v>3143</v>
      </c>
      <c r="F1438">
        <v>0.7</v>
      </c>
    </row>
    <row r="1439" spans="1:6">
      <c r="A1439" t="s">
        <v>3313</v>
      </c>
      <c r="B1439" s="4">
        <f t="shared" si="22"/>
        <v>44228</v>
      </c>
      <c r="C1439">
        <v>1.3561042320514199E+18</v>
      </c>
      <c r="D1439" t="s">
        <v>3314</v>
      </c>
      <c r="E1439" t="s">
        <v>457</v>
      </c>
      <c r="F1439">
        <v>0</v>
      </c>
    </row>
    <row r="1440" spans="1:6">
      <c r="A1440" t="s">
        <v>3315</v>
      </c>
      <c r="B1440" s="4">
        <f t="shared" si="22"/>
        <v>44228</v>
      </c>
      <c r="C1440">
        <v>1.35610421838227E+18</v>
      </c>
      <c r="D1440" t="s">
        <v>3316</v>
      </c>
      <c r="E1440" t="s">
        <v>457</v>
      </c>
      <c r="F1440">
        <v>0</v>
      </c>
    </row>
    <row r="1441" spans="1:6" ht="409.5">
      <c r="A1441" t="s">
        <v>3317</v>
      </c>
      <c r="B1441" s="4">
        <f t="shared" si="22"/>
        <v>44220</v>
      </c>
      <c r="C1441">
        <v>1.35313930240272E+18</v>
      </c>
      <c r="D1441" s="1" t="s">
        <v>3318</v>
      </c>
      <c r="E1441" t="s">
        <v>2382</v>
      </c>
      <c r="F1441">
        <v>-0.2</v>
      </c>
    </row>
    <row r="1442" spans="1:6" ht="409.5">
      <c r="A1442" t="s">
        <v>3319</v>
      </c>
      <c r="B1442" s="4">
        <f t="shared" si="22"/>
        <v>44217</v>
      </c>
      <c r="C1442">
        <v>1.3521495927295401E+18</v>
      </c>
      <c r="D1442" s="1" t="s">
        <v>3320</v>
      </c>
      <c r="E1442" t="s">
        <v>3321</v>
      </c>
      <c r="F1442">
        <v>0</v>
      </c>
    </row>
    <row r="1443" spans="1:6">
      <c r="A1443" t="s">
        <v>3322</v>
      </c>
      <c r="B1443" s="4">
        <f t="shared" si="22"/>
        <v>44217</v>
      </c>
      <c r="C1443">
        <v>1.3521300630560399E+18</v>
      </c>
      <c r="D1443" t="s">
        <v>3323</v>
      </c>
      <c r="E1443" t="s">
        <v>112</v>
      </c>
      <c r="F1443">
        <v>0</v>
      </c>
    </row>
    <row r="1444" spans="1:6" ht="409.5">
      <c r="A1444" t="s">
        <v>3324</v>
      </c>
      <c r="B1444" s="4">
        <f t="shared" si="22"/>
        <v>44215</v>
      </c>
      <c r="C1444">
        <v>1.3515163052752499E+18</v>
      </c>
      <c r="D1444" s="1" t="s">
        <v>3325</v>
      </c>
      <c r="E1444" t="s">
        <v>3326</v>
      </c>
      <c r="F1444">
        <v>0</v>
      </c>
    </row>
    <row r="1445" spans="1:6" ht="409.5">
      <c r="A1445" t="s">
        <v>3327</v>
      </c>
      <c r="B1445" s="4">
        <f t="shared" si="22"/>
        <v>44215</v>
      </c>
      <c r="C1445">
        <v>1.35151603911312E+18</v>
      </c>
      <c r="D1445" s="1" t="s">
        <v>3328</v>
      </c>
      <c r="E1445" t="s">
        <v>74</v>
      </c>
      <c r="F1445">
        <v>0</v>
      </c>
    </row>
    <row r="1446" spans="1:6">
      <c r="A1446" t="s">
        <v>3329</v>
      </c>
      <c r="B1446" s="4">
        <f t="shared" si="22"/>
        <v>44215</v>
      </c>
      <c r="C1446">
        <v>1.3514935613976399E+18</v>
      </c>
      <c r="D1446" t="s">
        <v>3330</v>
      </c>
      <c r="E1446" t="s">
        <v>74</v>
      </c>
      <c r="F1446">
        <v>0</v>
      </c>
    </row>
    <row r="1447" spans="1:6">
      <c r="A1447" t="s">
        <v>3331</v>
      </c>
      <c r="B1447" s="4">
        <f t="shared" si="22"/>
        <v>44207</v>
      </c>
      <c r="C1447">
        <v>1.3486397375027799E+18</v>
      </c>
      <c r="D1447" t="s">
        <v>3332</v>
      </c>
      <c r="E1447" t="s">
        <v>3333</v>
      </c>
      <c r="F1447">
        <v>0</v>
      </c>
    </row>
    <row r="1448" spans="1:6">
      <c r="A1448" t="s">
        <v>3334</v>
      </c>
      <c r="B1448" s="4">
        <f t="shared" si="22"/>
        <v>44201</v>
      </c>
      <c r="C1448">
        <v>1.34648904087536E+18</v>
      </c>
      <c r="D1448" t="s">
        <v>3335</v>
      </c>
      <c r="E1448" t="s">
        <v>3336</v>
      </c>
      <c r="F1448">
        <v>0</v>
      </c>
    </row>
    <row r="1449" spans="1:6" ht="409.5">
      <c r="A1449" t="s">
        <v>3337</v>
      </c>
      <c r="B1449" s="4">
        <f t="shared" si="22"/>
        <v>44201</v>
      </c>
      <c r="C1449">
        <v>1.3463981935761001E+18</v>
      </c>
      <c r="D1449" s="1" t="s">
        <v>3338</v>
      </c>
      <c r="E1449" t="s">
        <v>3339</v>
      </c>
      <c r="F1449">
        <v>0</v>
      </c>
    </row>
    <row r="1450" spans="1:6" ht="409.5">
      <c r="A1450" t="s">
        <v>3340</v>
      </c>
      <c r="B1450" s="4">
        <f t="shared" si="22"/>
        <v>44200</v>
      </c>
      <c r="C1450">
        <v>1.34594718601027E+18</v>
      </c>
      <c r="D1450" s="1" t="s">
        <v>3341</v>
      </c>
      <c r="E1450" t="s">
        <v>3342</v>
      </c>
      <c r="F1450">
        <v>0</v>
      </c>
    </row>
    <row r="1451" spans="1:6">
      <c r="A1451" t="s">
        <v>3343</v>
      </c>
      <c r="B1451" s="4">
        <f t="shared" si="22"/>
        <v>44197</v>
      </c>
      <c r="C1451">
        <v>1.34487868230575E+18</v>
      </c>
      <c r="D1451" t="s">
        <v>3344</v>
      </c>
      <c r="E1451" t="s">
        <v>3345</v>
      </c>
      <c r="F145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Sheet1</vt:lpstr>
      <vt:lpstr>adaro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Arifudin Miftakhul Huda</dc:creator>
  <cp:lastModifiedBy>Arifudin Miftakhul Huda</cp:lastModifiedBy>
  <dcterms:created xsi:type="dcterms:W3CDTF">2022-06-18T13:50:34Z</dcterms:created>
  <dcterms:modified xsi:type="dcterms:W3CDTF">2022-06-18T14:30:10Z</dcterms:modified>
</cp:coreProperties>
</file>