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php8\htdocs\tower\assets\templates\"/>
    </mc:Choice>
  </mc:AlternateContent>
  <xr:revisionPtr revIDLastSave="0" documentId="13_ncr:1_{AA6AE823-D359-45E6-B28A-EA198FEA652A}" xr6:coauthVersionLast="47" xr6:coauthVersionMax="47" xr10:uidLastSave="{00000000-0000-0000-0000-000000000000}"/>
  <bookViews>
    <workbookView xWindow="-120" yWindow="-120" windowWidth="24240" windowHeight="13140" xr2:uid="{EAA7850E-1D9F-4646-865E-432151B70AE7}"/>
  </bookViews>
  <sheets>
    <sheet name="MASTER" sheetId="17" r:id="rId1"/>
    <sheet name="CHECKLIS " sheetId="21" r:id="rId2"/>
    <sheet name="DOC CHECKLIST" sheetId="12" r:id="rId3"/>
    <sheet name="Cover" sheetId="11" r:id="rId4"/>
    <sheet name="REPORT 1" sheetId="4" r:id="rId5"/>
    <sheet name="FOTO PENDUKUNG TEAM &amp; TOOLS" sheetId="16" r:id="rId6"/>
    <sheet name="REPORT 2" sheetId="7" r:id="rId7"/>
    <sheet name="PREPERATION &amp; MOS" sheetId="19" r:id="rId8"/>
    <sheet name="REPORT 3" sheetId="8" r:id="rId9"/>
    <sheet name="PELAKSANAAN ATP" sheetId="20" r:id="rId10"/>
    <sheet name="REPORT 4" sheetId="9" r:id="rId11"/>
  </sheets>
  <definedNames>
    <definedName name="_xlnm.Print_Area" localSheetId="3">Cover!$A$1:$I$42</definedName>
    <definedName name="_xlnm.Print_Area" localSheetId="5">'FOTO PENDUKUNG TEAM &amp; TOOLS'!$A$1:$K$76</definedName>
    <definedName name="_xlnm.Print_Area" localSheetId="9">'PELAKSANAAN ATP'!$A$1:$K$113</definedName>
    <definedName name="_xlnm.Print_Area" localSheetId="7">'PREPERATION &amp; MOS'!$A$1:$K$42</definedName>
    <definedName name="_xlnm.Print_Area" localSheetId="4">'REPORT 1'!$B$1:$I$33</definedName>
    <definedName name="_xlnm.Print_Area" localSheetId="6">'REPORT 2'!$B$1:$I$33</definedName>
    <definedName name="_xlnm.Print_Area" localSheetId="8">'REPORT 3'!$B$1:$I$33</definedName>
    <definedName name="_xlnm.Print_Area" localSheetId="10">'REPORT 4'!$B$1:$I$55</definedName>
    <definedName name="_xlnm.Print_Titles" localSheetId="9">'PELAKSANAAN ATP'!$1:$6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7" l="1"/>
  <c r="D6" i="21" l="1"/>
  <c r="D6" i="19"/>
  <c r="D5" i="19"/>
  <c r="D4" i="19"/>
  <c r="D6" i="20"/>
  <c r="D5" i="20"/>
  <c r="D4" i="20"/>
  <c r="D6" i="16"/>
  <c r="D5" i="16"/>
  <c r="D4" i="16"/>
  <c r="E7" i="4"/>
  <c r="E9" i="4" l="1"/>
  <c r="D5" i="21"/>
  <c r="D4" i="21"/>
  <c r="B17" i="21"/>
  <c r="B15" i="21"/>
  <c r="E6" i="4"/>
  <c r="E5" i="4"/>
  <c r="G26" i="7"/>
  <c r="G26" i="8" s="1"/>
  <c r="H48" i="9" s="1"/>
  <c r="F39" i="11" l="1"/>
  <c r="F38" i="11"/>
  <c r="F37" i="11"/>
  <c r="F7" i="17"/>
  <c r="H6" i="7"/>
  <c r="I6" i="8" s="1"/>
  <c r="I6" i="9" s="1"/>
  <c r="E9" i="7"/>
  <c r="E9" i="8" s="1"/>
  <c r="E7" i="7"/>
  <c r="E7" i="8" s="1"/>
  <c r="F7" i="9" s="1"/>
  <c r="E6" i="7"/>
  <c r="E6" i="8" s="1"/>
  <c r="F6" i="9" s="1"/>
  <c r="E5" i="7"/>
  <c r="E5" i="8" s="1"/>
  <c r="F5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Windows User</author>
  </authors>
  <commentList>
    <comment ref="F27" authorId="0" shapeId="0" xr:uid="{ABAFA55D-A219-4911-B81B-A17365B968BE}">
      <text>
        <r>
          <rPr>
            <sz val="9"/>
            <color indexed="81"/>
            <rFont val="Tahoma"/>
            <family val="2"/>
          </rPr>
          <t xml:space="preserve">
</t>
        </r>
      </text>
    </comment>
    <comment ref="F28" authorId="0" shapeId="0" xr:uid="{38D3F65B-416C-48D4-A84C-2DB44FB62A9F}">
      <text/>
    </comment>
    <comment ref="F29" authorId="0" shapeId="0" xr:uid="{1B5EA3B8-77C6-429F-8BC2-4D57B1FCC8A1}">
      <text/>
    </comment>
  </commentList>
</comments>
</file>

<file path=xl/sharedStrings.xml><?xml version="1.0" encoding="utf-8"?>
<sst xmlns="http://schemas.openxmlformats.org/spreadsheetml/2006/main" count="346" uniqueCount="157">
  <si>
    <t>:</t>
  </si>
  <si>
    <t>Tanggal</t>
  </si>
  <si>
    <t xml:space="preserve">  Proyek</t>
  </si>
  <si>
    <t>No</t>
  </si>
  <si>
    <t>JENIS KEGIATAN</t>
  </si>
  <si>
    <t>KRITERIA PEMERIKSAAN</t>
  </si>
  <si>
    <t>HASIL PEMERIKSAAN               (OK/No OK)</t>
  </si>
  <si>
    <t>KETERANGAN</t>
  </si>
  <si>
    <t>Nama</t>
  </si>
  <si>
    <t>Tanda Tangan</t>
  </si>
  <si>
    <t>Perkuatan Tower</t>
  </si>
  <si>
    <t>PT. Dayamitra Telekomunikasi Tbk</t>
  </si>
  <si>
    <t xml:space="preserve">  Site Name</t>
  </si>
  <si>
    <t>PID</t>
  </si>
  <si>
    <t xml:space="preserve">  PID</t>
  </si>
  <si>
    <t xml:space="preserve">  Type/ Tinggi Tower</t>
  </si>
  <si>
    <t>Jumlah Tim Lapangan</t>
  </si>
  <si>
    <t>KESIAPAN TIM dan TOOLS</t>
  </si>
  <si>
    <t>BERITA ACARA PENGAWASAN LAPANGAN</t>
  </si>
  <si>
    <t>Jumlah/ Unit</t>
  </si>
  <si>
    <t>Genset</t>
  </si>
  <si>
    <t>Alat Pelindung Diri Helm</t>
  </si>
  <si>
    <t>Alat Pelindung Diri Full Body Harness</t>
  </si>
  <si>
    <t>Bor Magnet</t>
  </si>
  <si>
    <t>Kunci Torsi Digital (500 Nm)</t>
  </si>
  <si>
    <t>Kunci Torsi Analog (1000 Nm)</t>
  </si>
  <si>
    <t>Kepala Baut</t>
  </si>
  <si>
    <t>Kunci Ring Pas</t>
  </si>
  <si>
    <t>Alat Pelindung Diri Safety Shoes</t>
  </si>
  <si>
    <t>Pabrikasi Material</t>
  </si>
  <si>
    <t>Durasi (Hr)</t>
  </si>
  <si>
    <t>Galvanized</t>
  </si>
  <si>
    <t>Sortir Material</t>
  </si>
  <si>
    <t>Delivery Material</t>
  </si>
  <si>
    <t>Instalasi Pekerjaan Perkuatan</t>
  </si>
  <si>
    <t>Pengencangan Baut</t>
  </si>
  <si>
    <t>AGING/ DELIVERY TIME IMPLEMENTASI PERKUATAN DAN PENGENCANGAN BAUT</t>
  </si>
  <si>
    <t>KUALITAS PEKERJAAN PERKUATAN DAN PENGENCANGAN BAUT</t>
  </si>
  <si>
    <t>Proyek</t>
  </si>
  <si>
    <t>Uraian Pekerjaan</t>
  </si>
  <si>
    <t>Catatan Pemeriksaan</t>
  </si>
  <si>
    <t>Kesimpulan :</t>
  </si>
  <si>
    <t>-</t>
  </si>
  <si>
    <t>*) coret yang tidak perlu</t>
  </si>
  <si>
    <t>__________________________</t>
  </si>
  <si>
    <t>_________________________</t>
  </si>
  <si>
    <t>Type/ TinggiTower</t>
  </si>
  <si>
    <t>Site Name</t>
  </si>
  <si>
    <t xml:space="preserve">ATP </t>
  </si>
  <si>
    <t>Closing Pending Item</t>
  </si>
  <si>
    <t>Perkuatan Leg</t>
  </si>
  <si>
    <t>Perkuatan Bracing</t>
  </si>
  <si>
    <t>Perkuatan Redundant</t>
  </si>
  <si>
    <t>Perkuatan Plan Bracing</t>
  </si>
  <si>
    <t>Perkuatan Horisontal</t>
  </si>
  <si>
    <t>Perkuatan Hip Stay</t>
  </si>
  <si>
    <t>Pekerjaan Perkuatan segera diselesaikan dan disempurnakan *)</t>
  </si>
  <si>
    <t>Pekerjaan Perkuatan memenuhi syarat untuk diterima *)</t>
  </si>
  <si>
    <t>SITE ID</t>
  </si>
  <si>
    <t>SITE NAME</t>
  </si>
  <si>
    <t>PROJECT ID</t>
  </si>
  <si>
    <t>IMPLEMENTASI  DATE</t>
  </si>
  <si>
    <t>NO</t>
  </si>
  <si>
    <t>ITEM</t>
  </si>
  <si>
    <t>CHECKLIST</t>
  </si>
  <si>
    <t>✔</t>
  </si>
  <si>
    <t>COVER DOCUMENT</t>
  </si>
  <si>
    <t>BA KESIAPAN TIM dan TOOLS</t>
  </si>
  <si>
    <t>BA AGING/ DELIVERY TIME IMPLEMENTASI PERKUATAN DAN PENGENCANGAN BAUT</t>
  </si>
  <si>
    <t>BA KUALITAS PEKERJAAN PERKUATAN DAN PENGENCANGAN BAUT</t>
  </si>
  <si>
    <t>BA ISU &amp; KENDALA PEKERJAAN PERKUATAN</t>
  </si>
  <si>
    <t>DOKUMENTASI KUNJUNGAN</t>
  </si>
  <si>
    <t>DOKUMENTASI PENDING ITEM</t>
  </si>
  <si>
    <t>Mitra Pengawas</t>
  </si>
  <si>
    <t xml:space="preserve">  Mitra Pengawas</t>
  </si>
  <si>
    <t>Ssi gambar / kuat / rapih</t>
  </si>
  <si>
    <t>Sampling Objek Perkuatan</t>
  </si>
  <si>
    <t>Lengkap/sesuai standart</t>
  </si>
  <si>
    <t>Tambang</t>
  </si>
  <si>
    <t>Gerinda</t>
  </si>
  <si>
    <t>Ssi gambar / Sesuai Target</t>
  </si>
  <si>
    <t>OK</t>
  </si>
  <si>
    <t>Kunci torsi 200 Nm</t>
  </si>
  <si>
    <t>TENANT</t>
  </si>
  <si>
    <t>TEAM &amp; TOOLS</t>
  </si>
  <si>
    <t>MASTER</t>
  </si>
  <si>
    <t>Project ID</t>
  </si>
  <si>
    <t>Site Name PO</t>
  </si>
  <si>
    <t>Site Name Tenant</t>
  </si>
  <si>
    <t>Site ID</t>
  </si>
  <si>
    <t xml:space="preserve">START </t>
  </si>
  <si>
    <t>Tanggal :</t>
  </si>
  <si>
    <t xml:space="preserve">DONE STR </t>
  </si>
  <si>
    <t>Tenant</t>
  </si>
  <si>
    <t>Type Tower/Heigh</t>
  </si>
  <si>
    <t>Alamat</t>
  </si>
  <si>
    <t>Koordinat</t>
  </si>
  <si>
    <t>Long :</t>
  </si>
  <si>
    <t>Lat :</t>
  </si>
  <si>
    <t>Pekerjaan</t>
  </si>
  <si>
    <t>Area</t>
  </si>
  <si>
    <t xml:space="preserve">: </t>
  </si>
  <si>
    <t>Mitra</t>
  </si>
  <si>
    <t>ATP Date</t>
  </si>
  <si>
    <t xml:space="preserve">TEAM WITH APD </t>
  </si>
  <si>
    <t>TOOLS</t>
  </si>
  <si>
    <t>\</t>
  </si>
  <si>
    <t>MOS</t>
  </si>
  <si>
    <t>DOKUMENTASI ATP</t>
  </si>
  <si>
    <t>`</t>
  </si>
  <si>
    <t xml:space="preserve">PERKUATAN </t>
  </si>
  <si>
    <t>rev. 03</t>
  </si>
  <si>
    <t xml:space="preserve">Site Name   </t>
  </si>
  <si>
    <t xml:space="preserve">Site ID          </t>
  </si>
  <si>
    <t>DESCRIPTION</t>
  </si>
  <si>
    <t>Doc. Type</t>
  </si>
  <si>
    <t>CHECK</t>
  </si>
  <si>
    <t>REMARK</t>
  </si>
  <si>
    <t>Complete</t>
  </si>
  <si>
    <t>Not Required</t>
  </si>
  <si>
    <t>PLANED DOCUMENT</t>
  </si>
  <si>
    <t>Offering / penunjukan Mitra dari procurement</t>
  </si>
  <si>
    <t>Copy</t>
  </si>
  <si>
    <t xml:space="preserve">Purchase Order </t>
  </si>
  <si>
    <t xml:space="preserve">Acceprence Test Dokumen + Closing Pending </t>
  </si>
  <si>
    <t>SS Oneflux</t>
  </si>
  <si>
    <t>Submitted by :</t>
  </si>
  <si>
    <t>Checked by :</t>
  </si>
  <si>
    <t>MITRATEL RO JABODETABEK</t>
  </si>
  <si>
    <t xml:space="preserve">Tanggal: </t>
  </si>
  <si>
    <t xml:space="preserve">CHECKLIS BINDER MK PERKUATAN </t>
  </si>
  <si>
    <t xml:space="preserve">Foto sortir material </t>
  </si>
  <si>
    <t xml:space="preserve">FOTO Material On Site </t>
  </si>
  <si>
    <t xml:space="preserve">Report MK </t>
  </si>
  <si>
    <t>PENGAWASAN LAPANGAN (MK) PERKUATAN</t>
  </si>
  <si>
    <t>K3</t>
  </si>
  <si>
    <t>ATRYA REKAYASA</t>
  </si>
  <si>
    <t xml:space="preserve">Perkuatan </t>
  </si>
  <si>
    <t>MK Perkuatan</t>
  </si>
  <si>
    <t>TEAM WITH APD</t>
  </si>
  <si>
    <t xml:space="preserve">MOS </t>
  </si>
  <si>
    <t>TOWER VIEW</t>
  </si>
  <si>
    <t>MK ON SITE</t>
  </si>
  <si>
    <t/>
  </si>
  <si>
    <t>4 Oktorber 2024</t>
  </si>
  <si>
    <t>4 OKTOBER 2024</t>
  </si>
  <si>
    <t xml:space="preserve"> </t>
  </si>
  <si>
    <t>PT. TRITECH CONSULT</t>
  </si>
  <si>
    <t>: 4 Oktober 2024</t>
  </si>
  <si>
    <t xml:space="preserve"> TOWER VIEW</t>
  </si>
  <si>
    <t>PT TRITECH</t>
  </si>
  <si>
    <t xml:space="preserve">Executive General Manager </t>
  </si>
  <si>
    <t>Manager Construction</t>
  </si>
  <si>
    <t>GM Area Office Jabodetabeb &amp; Jabar</t>
  </si>
  <si>
    <t xml:space="preserve">Manager Const  Depl TG &amp; OM Area Office Jabodetabeb Inner </t>
  </si>
  <si>
    <t xml:space="preserve">Project Management </t>
  </si>
  <si>
    <t>Waspang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</si>
</sst>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21]dd\ mmmm\ yyyy;@"/>
    <numFmt numFmtId="165" formatCode="[$-409]dd\-mmm\-yy;@"/>
  </numFmts>
  <fonts count="58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i/>
      <sz val="10"/>
      <name val="Arial"/>
      <family val="2"/>
    </font>
    <font>
      <u/>
      <sz val="10"/>
      <name val="Arial"/>
      <family val="2"/>
    </font>
    <font>
      <sz val="10"/>
      <color rgb="FFFF0000"/>
      <name val="Arial"/>
      <family val="2"/>
    </font>
    <font>
      <i/>
      <sz val="10"/>
      <color rgb="FFFF0000"/>
      <name val="Arial"/>
      <family val="2"/>
    </font>
    <font>
      <sz val="8"/>
      <name val="Arial"/>
      <family val="2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0"/>
      <name val="Aptos Narrow"/>
      <family val="2"/>
      <scheme val="minor"/>
    </font>
    <font>
      <i/>
      <sz val="12"/>
      <name val="Arial"/>
      <family val="2"/>
    </font>
    <font>
      <b/>
      <sz val="12"/>
      <name val="Arial"/>
      <family val="2"/>
    </font>
    <font>
      <i/>
      <sz val="11"/>
      <name val="Arial"/>
      <family val="2"/>
    </font>
    <font>
      <b/>
      <sz val="11"/>
      <name val="Arial"/>
      <family val="2"/>
    </font>
    <font>
      <b/>
      <sz val="22"/>
      <name val="Arial Black"/>
      <family val="2"/>
    </font>
    <font>
      <b/>
      <sz val="48"/>
      <color indexed="12"/>
      <name val="Nokia Logo"/>
      <family val="5"/>
    </font>
    <font>
      <b/>
      <sz val="14"/>
      <color theme="1"/>
      <name val="Segoe UI Emoji"/>
      <family val="2"/>
    </font>
    <font>
      <sz val="10"/>
      <color theme="1"/>
      <name val="Arial"/>
      <family val="2"/>
    </font>
    <font>
      <sz val="11"/>
      <color theme="1"/>
      <name val="Aptos Narrow"/>
      <family val="2"/>
      <charset val="1"/>
      <scheme val="minor"/>
    </font>
    <font>
      <b/>
      <i/>
      <sz val="10"/>
      <color theme="1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  <font>
      <b/>
      <sz val="18"/>
      <color theme="3" tint="-0.249977111117893"/>
      <name val="Aptos Narrow"/>
      <family val="2"/>
      <scheme val="minor"/>
    </font>
    <font>
      <b/>
      <sz val="16"/>
      <color theme="3" tint="-0.249977111117893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b/>
      <sz val="22"/>
      <color indexed="8"/>
      <name val="Calibri"/>
      <family val="2"/>
    </font>
    <font>
      <b/>
      <sz val="16"/>
      <color indexed="8"/>
      <name val="Calibri"/>
      <family val="2"/>
    </font>
    <font>
      <sz val="12"/>
      <color indexed="8"/>
      <name val="Calibri"/>
      <family val="2"/>
      <charset val="1"/>
    </font>
    <font>
      <sz val="10"/>
      <color indexed="8"/>
      <name val="Calibri"/>
      <family val="2"/>
      <charset val="1"/>
    </font>
    <font>
      <sz val="11"/>
      <color indexed="8"/>
      <name val="Calibri"/>
      <family val="2"/>
      <charset val="1"/>
    </font>
    <font>
      <u/>
      <sz val="12"/>
      <color indexed="8"/>
      <name val="Calibri"/>
      <family val="2"/>
      <charset val="1"/>
    </font>
    <font>
      <u/>
      <sz val="12"/>
      <color indexed="8"/>
      <name val="Calibri"/>
      <family val="2"/>
    </font>
    <font>
      <sz val="9"/>
      <color indexed="81"/>
      <name val="Tahoma"/>
      <family val="2"/>
    </font>
    <font>
      <sz val="11"/>
      <name val="Arial"/>
      <family val="2"/>
    </font>
    <font>
      <sz val="20"/>
      <color indexed="57"/>
      <name val="Arial Black"/>
      <family val="2"/>
    </font>
    <font>
      <sz val="20"/>
      <color indexed="8"/>
      <name val="Arial Black"/>
      <family val="2"/>
    </font>
    <font>
      <sz val="20"/>
      <name val="Arial Black"/>
      <family val="2"/>
    </font>
    <font>
      <sz val="12"/>
      <name val="Times New Roman"/>
      <family val="1"/>
    </font>
    <font>
      <b/>
      <sz val="16"/>
      <name val="Book Antiqua"/>
      <family val="1"/>
    </font>
    <font>
      <sz val="10"/>
      <name val="Tahoma"/>
      <family val="2"/>
    </font>
    <font>
      <b/>
      <sz val="10"/>
      <name val="Tahoma"/>
      <family val="2"/>
    </font>
    <font>
      <b/>
      <sz val="11"/>
      <name val="Tahoma"/>
      <family val="2"/>
    </font>
    <font>
      <b/>
      <sz val="14"/>
      <name val="Tahoma"/>
      <family val="2"/>
    </font>
    <font>
      <b/>
      <sz val="12"/>
      <name val="Tahoma"/>
      <family val="2"/>
    </font>
    <font>
      <b/>
      <sz val="6"/>
      <name val="Tahoma"/>
      <family val="2"/>
    </font>
    <font>
      <sz val="12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color indexed="10"/>
      <name val="Tahoma"/>
      <family val="2"/>
    </font>
    <font>
      <b/>
      <sz val="9"/>
      <name val="Tahoma"/>
      <family val="2"/>
    </font>
    <font>
      <sz val="48"/>
      <color theme="1"/>
      <name val="Aptos Narrow"/>
      <family val="2"/>
      <scheme val="minor"/>
    </font>
    <font>
      <sz val="48"/>
      <color theme="1"/>
      <name val="Aptos Narrow"/>
      <scheme val="minor"/>
    </font>
    <font>
      <sz val="11"/>
      <color theme="1"/>
      <name val="Aptos Narrow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0" fontId="1" fillId="0" borderId="0"/>
    <xf numFmtId="0" fontId="9" fillId="0" borderId="0"/>
    <xf numFmtId="0" fontId="8" fillId="0" borderId="0"/>
    <xf numFmtId="0" fontId="20" fillId="0" borderId="0"/>
    <xf numFmtId="0" fontId="38" fillId="0" borderId="0"/>
  </cellStyleXfs>
  <cellXfs count="360">
    <xf numFmtId="0" fontId="0" fillId="0" borderId="0" xfId="0"/>
    <xf numFmtId="0" fontId="1" fillId="0" borderId="0" xfId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/>
    <xf numFmtId="0" fontId="1" fillId="0" borderId="10" xfId="1" applyBorder="1"/>
    <xf numFmtId="0" fontId="2" fillId="0" borderId="0" xfId="1" applyFont="1" applyAlignment="1">
      <alignment horizontal="center"/>
    </xf>
    <xf numFmtId="0" fontId="1" fillId="0" borderId="0" xfId="1" applyAlignment="1">
      <alignment horizontal="centerContinuous"/>
    </xf>
    <xf numFmtId="0" fontId="2" fillId="0" borderId="9" xfId="1" applyFont="1" applyBorder="1"/>
    <xf numFmtId="0" fontId="1" fillId="0" borderId="11" xfId="1" applyBorder="1" applyAlignment="1">
      <alignment vertical="center"/>
    </xf>
    <xf numFmtId="0" fontId="1" fillId="0" borderId="0" xfId="1" applyAlignment="1">
      <alignment vertical="center"/>
    </xf>
    <xf numFmtId="0" fontId="2" fillId="0" borderId="0" xfId="1" applyFont="1" applyAlignment="1">
      <alignment horizontal="right"/>
    </xf>
    <xf numFmtId="0" fontId="1" fillId="0" borderId="4" xfId="1" applyBorder="1" applyAlignment="1">
      <alignment vertical="center"/>
    </xf>
    <xf numFmtId="0" fontId="1" fillId="0" borderId="0" xfId="1" applyAlignment="1">
      <alignment horizontal="left" vertical="center"/>
    </xf>
    <xf numFmtId="0" fontId="2" fillId="0" borderId="12" xfId="1" applyFont="1" applyBorder="1" applyAlignment="1">
      <alignment horizontal="center" vertical="center" wrapText="1"/>
    </xf>
    <xf numFmtId="0" fontId="2" fillId="0" borderId="13" xfId="1" applyFont="1" applyBorder="1" applyAlignment="1">
      <alignment horizontal="center" vertical="center" wrapText="1"/>
    </xf>
    <xf numFmtId="0" fontId="2" fillId="0" borderId="14" xfId="1" applyFont="1" applyBorder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0" fontId="2" fillId="0" borderId="0" xfId="1" applyFont="1" applyAlignment="1">
      <alignment vertical="center"/>
    </xf>
    <xf numFmtId="0" fontId="4" fillId="0" borderId="0" xfId="1" applyFont="1" applyAlignment="1">
      <alignment vertical="center"/>
    </xf>
    <xf numFmtId="0" fontId="1" fillId="0" borderId="15" xfId="1" applyBorder="1"/>
    <xf numFmtId="0" fontId="1" fillId="0" borderId="16" xfId="1" applyBorder="1"/>
    <xf numFmtId="0" fontId="1" fillId="0" borderId="17" xfId="1" applyBorder="1"/>
    <xf numFmtId="0" fontId="1" fillId="0" borderId="6" xfId="1" applyBorder="1" applyAlignment="1">
      <alignment vertical="center"/>
    </xf>
    <xf numFmtId="0" fontId="1" fillId="0" borderId="7" xfId="1" applyBorder="1" applyAlignment="1">
      <alignment vertical="center"/>
    </xf>
    <xf numFmtId="0" fontId="1" fillId="0" borderId="9" xfId="1" applyBorder="1" applyAlignment="1">
      <alignment vertical="center"/>
    </xf>
    <xf numFmtId="0" fontId="2" fillId="0" borderId="9" xfId="1" applyFont="1" applyBorder="1" applyAlignment="1">
      <alignment horizontal="left" vertical="center"/>
    </xf>
    <xf numFmtId="0" fontId="1" fillId="0" borderId="0" xfId="1" applyAlignment="1">
      <alignment horizontal="centerContinuous" vertical="center"/>
    </xf>
    <xf numFmtId="0" fontId="2" fillId="0" borderId="9" xfId="1" applyFont="1" applyBorder="1" applyAlignment="1">
      <alignment vertical="center"/>
    </xf>
    <xf numFmtId="0" fontId="2" fillId="0" borderId="0" xfId="1" applyFont="1" applyAlignment="1">
      <alignment horizontal="right" vertical="center"/>
    </xf>
    <xf numFmtId="0" fontId="1" fillId="0" borderId="18" xfId="1" applyBorder="1" applyAlignment="1">
      <alignment horizontal="center" vertical="center"/>
    </xf>
    <xf numFmtId="16" fontId="1" fillId="0" borderId="2" xfId="1" applyNumberFormat="1" applyBorder="1" applyAlignment="1">
      <alignment horizontal="center" vertical="center"/>
    </xf>
    <xf numFmtId="0" fontId="1" fillId="0" borderId="2" xfId="1" applyBorder="1" applyAlignment="1">
      <alignment horizontal="center" vertical="center"/>
    </xf>
    <xf numFmtId="0" fontId="1" fillId="0" borderId="2" xfId="1" applyBorder="1" applyAlignment="1">
      <alignment vertical="center"/>
    </xf>
    <xf numFmtId="0" fontId="1" fillId="0" borderId="19" xfId="1" applyBorder="1" applyAlignment="1">
      <alignment horizontal="center" vertical="center"/>
    </xf>
    <xf numFmtId="16" fontId="1" fillId="0" borderId="1" xfId="1" applyNumberFormat="1" applyBorder="1" applyAlignment="1">
      <alignment horizontal="center" vertic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20" xfId="1" applyBorder="1" applyAlignment="1">
      <alignment horizontal="center" vertical="center"/>
    </xf>
    <xf numFmtId="16" fontId="1" fillId="0" borderId="21" xfId="1" applyNumberFormat="1" applyBorder="1" applyAlignment="1">
      <alignment horizontal="center" vertical="center"/>
    </xf>
    <xf numFmtId="0" fontId="1" fillId="0" borderId="21" xfId="1" applyBorder="1" applyAlignment="1">
      <alignment horizontal="center" vertical="center"/>
    </xf>
    <xf numFmtId="0" fontId="1" fillId="0" borderId="21" xfId="1" applyBorder="1" applyAlignment="1">
      <alignment vertical="center"/>
    </xf>
    <xf numFmtId="0" fontId="1" fillId="0" borderId="9" xfId="1" applyBorder="1" applyAlignment="1">
      <alignment horizontal="center" vertical="center"/>
    </xf>
    <xf numFmtId="0" fontId="1" fillId="0" borderId="0" xfId="1" applyAlignment="1">
      <alignment horizontal="left" vertical="center" wrapText="1"/>
    </xf>
    <xf numFmtId="16" fontId="1" fillId="0" borderId="0" xfId="1" applyNumberFormat="1" applyAlignment="1">
      <alignment horizontal="center" vertical="center"/>
    </xf>
    <xf numFmtId="16" fontId="3" fillId="0" borderId="0" xfId="1" applyNumberFormat="1" applyFont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5" xfId="1" applyBorder="1" applyAlignment="1">
      <alignment vertical="center"/>
    </xf>
    <xf numFmtId="0" fontId="1" fillId="0" borderId="16" xfId="1" applyBorder="1" applyAlignment="1">
      <alignment vertical="center"/>
    </xf>
    <xf numFmtId="0" fontId="2" fillId="0" borderId="11" xfId="1" applyFont="1" applyBorder="1" applyAlignment="1">
      <alignment vertical="center"/>
    </xf>
    <xf numFmtId="16" fontId="6" fillId="0" borderId="2" xfId="1" applyNumberFormat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16" fontId="6" fillId="0" borderId="21" xfId="1" applyNumberFormat="1" applyFont="1" applyBorder="1" applyAlignment="1">
      <alignment horizontal="center" vertical="center"/>
    </xf>
    <xf numFmtId="0" fontId="5" fillId="0" borderId="19" xfId="1" applyFont="1" applyBorder="1" applyAlignment="1">
      <alignment horizontal="center" vertical="center"/>
    </xf>
    <xf numFmtId="0" fontId="5" fillId="0" borderId="20" xfId="1" applyFont="1" applyBorder="1" applyAlignment="1">
      <alignment horizontal="center" vertical="center"/>
    </xf>
    <xf numFmtId="0" fontId="2" fillId="0" borderId="0" xfId="1" applyFont="1" applyAlignment="1">
      <alignment horizontal="left"/>
    </xf>
    <xf numFmtId="0" fontId="2" fillId="0" borderId="0" xfId="1" applyFont="1"/>
    <xf numFmtId="0" fontId="2" fillId="0" borderId="22" xfId="1" applyFont="1" applyBorder="1" applyAlignment="1">
      <alignment horizontal="center" vertical="center"/>
    </xf>
    <xf numFmtId="0" fontId="1" fillId="0" borderId="27" xfId="1" applyBorder="1"/>
    <xf numFmtId="0" fontId="1" fillId="0" borderId="28" xfId="1" applyBorder="1"/>
    <xf numFmtId="0" fontId="1" fillId="0" borderId="11" xfId="1" applyBorder="1"/>
    <xf numFmtId="0" fontId="1" fillId="0" borderId="29" xfId="1" applyBorder="1"/>
    <xf numFmtId="0" fontId="1" fillId="0" borderId="30" xfId="1" applyBorder="1"/>
    <xf numFmtId="0" fontId="1" fillId="0" borderId="3" xfId="1" applyBorder="1"/>
    <xf numFmtId="0" fontId="1" fillId="0" borderId="4" xfId="1" applyBorder="1"/>
    <xf numFmtId="0" fontId="1" fillId="0" borderId="31" xfId="1" applyBorder="1"/>
    <xf numFmtId="0" fontId="1" fillId="0" borderId="32" xfId="1" applyBorder="1"/>
    <xf numFmtId="0" fontId="1" fillId="0" borderId="33" xfId="1" applyBorder="1"/>
    <xf numFmtId="0" fontId="1" fillId="0" borderId="34" xfId="1" applyBorder="1"/>
    <xf numFmtId="0" fontId="1" fillId="0" borderId="35" xfId="1" applyBorder="1"/>
    <xf numFmtId="0" fontId="7" fillId="0" borderId="15" xfId="1" applyFont="1" applyBorder="1"/>
    <xf numFmtId="0" fontId="7" fillId="0" borderId="6" xfId="1" applyFont="1" applyBorder="1"/>
    <xf numFmtId="0" fontId="2" fillId="0" borderId="10" xfId="1" applyFont="1" applyBorder="1"/>
    <xf numFmtId="0" fontId="5" fillId="0" borderId="7" xfId="1" applyFont="1" applyBorder="1"/>
    <xf numFmtId="0" fontId="5" fillId="0" borderId="0" xfId="1" applyFont="1"/>
    <xf numFmtId="0" fontId="10" fillId="0" borderId="0" xfId="2" applyFont="1" applyAlignment="1">
      <alignment horizontal="center"/>
    </xf>
    <xf numFmtId="0" fontId="11" fillId="0" borderId="0" xfId="2" applyFont="1" applyAlignment="1">
      <alignment horizontal="center"/>
    </xf>
    <xf numFmtId="0" fontId="10" fillId="0" borderId="0" xfId="2" applyFont="1"/>
    <xf numFmtId="0" fontId="9" fillId="0" borderId="0" xfId="2"/>
    <xf numFmtId="0" fontId="12" fillId="0" borderId="0" xfId="2" applyFont="1"/>
    <xf numFmtId="0" fontId="13" fillId="0" borderId="0" xfId="2" applyFont="1"/>
    <xf numFmtId="0" fontId="3" fillId="0" borderId="0" xfId="2" applyFont="1"/>
    <xf numFmtId="0" fontId="15" fillId="0" borderId="0" xfId="2" applyFont="1" applyAlignment="1">
      <alignment horizontal="center"/>
    </xf>
    <xf numFmtId="0" fontId="16" fillId="0" borderId="0" xfId="2" applyFont="1"/>
    <xf numFmtId="0" fontId="2" fillId="0" borderId="0" xfId="2" applyFont="1"/>
    <xf numFmtId="0" fontId="9" fillId="0" borderId="16" xfId="2" applyBorder="1"/>
    <xf numFmtId="0" fontId="2" fillId="0" borderId="9" xfId="2" applyFont="1" applyBorder="1" applyAlignment="1">
      <alignment horizontal="left"/>
    </xf>
    <xf numFmtId="0" fontId="2" fillId="0" borderId="15" xfId="2" applyFont="1" applyBorder="1" applyAlignment="1">
      <alignment horizontal="left"/>
    </xf>
    <xf numFmtId="0" fontId="2" fillId="0" borderId="16" xfId="2" applyFont="1" applyBorder="1"/>
    <xf numFmtId="0" fontId="0" fillId="0" borderId="0" xfId="0" applyAlignment="1">
      <alignment horizontal="center" wrapText="1"/>
    </xf>
    <xf numFmtId="0" fontId="0" fillId="0" borderId="1" xfId="0" applyBorder="1" applyAlignment="1">
      <alignment horizontal="center" wrapText="1"/>
    </xf>
    <xf numFmtId="0" fontId="19" fillId="0" borderId="1" xfId="0" applyFont="1" applyBorder="1" applyAlignment="1">
      <alignment horizontal="left"/>
    </xf>
    <xf numFmtId="0" fontId="18" fillId="0" borderId="1" xfId="0" applyFont="1" applyBorder="1" applyAlignment="1">
      <alignment horizont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 vertical="center" wrapText="1"/>
    </xf>
    <xf numFmtId="16" fontId="21" fillId="0" borderId="2" xfId="1" applyNumberFormat="1" applyFont="1" applyBorder="1" applyAlignment="1">
      <alignment horizontal="center" vertical="center"/>
    </xf>
    <xf numFmtId="0" fontId="22" fillId="0" borderId="21" xfId="1" applyFont="1" applyBorder="1" applyAlignment="1">
      <alignment horizontal="center" vertical="center"/>
    </xf>
    <xf numFmtId="0" fontId="23" fillId="0" borderId="0" xfId="1" applyFont="1" applyAlignment="1">
      <alignment horizontal="center" vertical="center"/>
    </xf>
    <xf numFmtId="0" fontId="1" fillId="0" borderId="1" xfId="1" applyBorder="1" applyAlignment="1">
      <alignment vertical="center" wrapText="1"/>
    </xf>
    <xf numFmtId="0" fontId="1" fillId="0" borderId="1" xfId="1" applyBorder="1" applyAlignment="1">
      <alignment horizontal="left" vertical="center"/>
    </xf>
    <xf numFmtId="0" fontId="2" fillId="0" borderId="4" xfId="1" applyFont="1" applyBorder="1" applyAlignment="1">
      <alignment vertical="center"/>
    </xf>
    <xf numFmtId="0" fontId="1" fillId="0" borderId="3" xfId="1" quotePrefix="1" applyBorder="1"/>
    <xf numFmtId="0" fontId="1" fillId="0" borderId="2" xfId="1" applyBorder="1" applyAlignment="1">
      <alignment vertical="center" wrapText="1"/>
    </xf>
    <xf numFmtId="0" fontId="2" fillId="0" borderId="0" xfId="2" applyFont="1" applyAlignment="1">
      <alignment vertical="center"/>
    </xf>
    <xf numFmtId="0" fontId="24" fillId="0" borderId="0" xfId="0" applyFont="1"/>
    <xf numFmtId="0" fontId="26" fillId="0" borderId="0" xfId="0" applyFont="1" applyAlignment="1">
      <alignment horizontal="center"/>
    </xf>
    <xf numFmtId="0" fontId="27" fillId="0" borderId="0" xfId="0" applyFont="1"/>
    <xf numFmtId="0" fontId="28" fillId="0" borderId="0" xfId="0" applyFont="1"/>
    <xf numFmtId="0" fontId="28" fillId="0" borderId="36" xfId="0" quotePrefix="1" applyFont="1" applyBorder="1" applyAlignment="1">
      <alignment horizontal="left" vertical="center"/>
    </xf>
    <xf numFmtId="0" fontId="28" fillId="0" borderId="36" xfId="0" applyFont="1" applyBorder="1" applyAlignment="1">
      <alignment horizontal="left" vertical="center"/>
    </xf>
    <xf numFmtId="0" fontId="28" fillId="0" borderId="36" xfId="0" applyFont="1" applyBorder="1"/>
    <xf numFmtId="0" fontId="28" fillId="0" borderId="37" xfId="0" applyFont="1" applyBorder="1" applyAlignment="1">
      <alignment horizontal="left" vertical="center"/>
    </xf>
    <xf numFmtId="0" fontId="28" fillId="0" borderId="37" xfId="0" applyFont="1" applyBorder="1"/>
    <xf numFmtId="0" fontId="28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39" xfId="0" applyBorder="1" applyAlignment="1">
      <alignment horizont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0" applyFont="1"/>
    <xf numFmtId="0" fontId="32" fillId="0" borderId="0" xfId="0" applyFont="1" applyAlignment="1">
      <alignment horizontal="center"/>
    </xf>
    <xf numFmtId="0" fontId="28" fillId="2" borderId="1" xfId="0" quotePrefix="1" applyFont="1" applyFill="1" applyBorder="1" applyAlignment="1">
      <alignment horizontal="left"/>
    </xf>
    <xf numFmtId="0" fontId="32" fillId="0" borderId="0" xfId="0" quotePrefix="1" applyFont="1" applyAlignment="1">
      <alignment horizontal="left"/>
    </xf>
    <xf numFmtId="0" fontId="32" fillId="2" borderId="1" xfId="0" quotePrefix="1" applyFont="1" applyFill="1" applyBorder="1" applyAlignment="1">
      <alignment horizontal="left"/>
    </xf>
    <xf numFmtId="15" fontId="0" fillId="2" borderId="1" xfId="0" quotePrefix="1" applyNumberFormat="1" applyFill="1" applyBorder="1" applyAlignment="1">
      <alignment horizontal="left"/>
    </xf>
    <xf numFmtId="0" fontId="32" fillId="2" borderId="1" xfId="0" quotePrefix="1" applyFont="1" applyFill="1" applyBorder="1"/>
    <xf numFmtId="0" fontId="33" fillId="0" borderId="0" xfId="0" applyFont="1"/>
    <xf numFmtId="0" fontId="0" fillId="2" borderId="44" xfId="0" quotePrefix="1" applyFill="1" applyBorder="1" applyAlignment="1">
      <alignment horizontal="left" vertical="center"/>
    </xf>
    <xf numFmtId="0" fontId="0" fillId="2" borderId="44" xfId="0" quotePrefix="1" applyFill="1" applyBorder="1" applyAlignment="1">
      <alignment vertical="center"/>
    </xf>
    <xf numFmtId="0" fontId="0" fillId="0" borderId="0" xfId="0" applyAlignment="1">
      <alignment vertical="center"/>
    </xf>
    <xf numFmtId="0" fontId="32" fillId="0" borderId="0" xfId="0" quotePrefix="1" applyFont="1" applyAlignment="1">
      <alignment horizontal="right"/>
    </xf>
    <xf numFmtId="0" fontId="32" fillId="2" borderId="1" xfId="0" applyFont="1" applyFill="1" applyBorder="1" applyAlignment="1">
      <alignment horizontal="left"/>
    </xf>
    <xf numFmtId="15" fontId="32" fillId="0" borderId="0" xfId="0" applyNumberFormat="1" applyFont="1"/>
    <xf numFmtId="0" fontId="32" fillId="0" borderId="1" xfId="0" applyFont="1" applyBorder="1"/>
    <xf numFmtId="0" fontId="32" fillId="0" borderId="1" xfId="0" applyFont="1" applyBorder="1" applyAlignment="1">
      <alignment horizontal="center"/>
    </xf>
    <xf numFmtId="15" fontId="32" fillId="0" borderId="1" xfId="0" applyNumberFormat="1" applyFont="1" applyBorder="1"/>
    <xf numFmtId="0" fontId="34" fillId="0" borderId="1" xfId="0" applyFont="1" applyBorder="1"/>
    <xf numFmtId="0" fontId="0" fillId="3" borderId="0" xfId="0" applyFill="1"/>
    <xf numFmtId="0" fontId="0" fillId="0" borderId="1" xfId="0" applyBorder="1"/>
    <xf numFmtId="15" fontId="35" fillId="0" borderId="1" xfId="0" quotePrefix="1" applyNumberFormat="1" applyFont="1" applyBorder="1"/>
    <xf numFmtId="15" fontId="36" fillId="0" borderId="1" xfId="0" quotePrefix="1" applyNumberFormat="1" applyFont="1" applyBorder="1"/>
    <xf numFmtId="0" fontId="0" fillId="0" borderId="7" xfId="0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48" xfId="0" applyBorder="1"/>
    <xf numFmtId="0" fontId="0" fillId="0" borderId="39" xfId="0" applyBorder="1"/>
    <xf numFmtId="0" fontId="0" fillId="0" borderId="40" xfId="0" applyBorder="1"/>
    <xf numFmtId="0" fontId="0" fillId="0" borderId="38" xfId="0" applyBorder="1"/>
    <xf numFmtId="0" fontId="0" fillId="0" borderId="49" xfId="0" applyBorder="1"/>
    <xf numFmtId="0" fontId="0" fillId="0" borderId="42" xfId="0" applyBorder="1"/>
    <xf numFmtId="0" fontId="0" fillId="0" borderId="41" xfId="0" applyBorder="1"/>
    <xf numFmtId="0" fontId="0" fillId="0" borderId="27" xfId="0" applyBorder="1"/>
    <xf numFmtId="0" fontId="0" fillId="0" borderId="11" xfId="0" applyBorder="1"/>
    <xf numFmtId="0" fontId="0" fillId="0" borderId="43" xfId="0" applyBorder="1"/>
    <xf numFmtId="0" fontId="0" fillId="0" borderId="28" xfId="0" applyBorder="1"/>
    <xf numFmtId="0" fontId="0" fillId="0" borderId="29" xfId="0" applyBorder="1"/>
    <xf numFmtId="0" fontId="4" fillId="0" borderId="16" xfId="1" applyFont="1" applyBorder="1" applyAlignment="1">
      <alignment vertical="center"/>
    </xf>
    <xf numFmtId="0" fontId="39" fillId="4" borderId="0" xfId="5" applyFont="1" applyFill="1"/>
    <xf numFmtId="0" fontId="40" fillId="4" borderId="0" xfId="5" applyFont="1" applyFill="1" applyAlignment="1">
      <alignment horizontal="center"/>
    </xf>
    <xf numFmtId="0" fontId="40" fillId="4" borderId="0" xfId="5" applyFont="1" applyFill="1"/>
    <xf numFmtId="0" fontId="40" fillId="4" borderId="0" xfId="5" applyFont="1" applyFill="1" applyAlignment="1">
      <alignment horizontal="center" vertical="center"/>
    </xf>
    <xf numFmtId="0" fontId="41" fillId="0" borderId="0" xfId="5" applyFont="1"/>
    <xf numFmtId="0" fontId="42" fillId="0" borderId="0" xfId="5" applyFont="1"/>
    <xf numFmtId="0" fontId="42" fillId="0" borderId="0" xfId="5" applyFont="1" applyAlignment="1">
      <alignment horizontal="right" vertical="top"/>
    </xf>
    <xf numFmtId="0" fontId="43" fillId="0" borderId="0" xfId="5" applyFont="1" applyAlignment="1">
      <alignment horizontal="center" vertical="top"/>
    </xf>
    <xf numFmtId="0" fontId="44" fillId="0" borderId="0" xfId="5" applyFont="1"/>
    <xf numFmtId="0" fontId="45" fillId="0" borderId="0" xfId="5" applyFont="1" applyAlignment="1">
      <alignment vertical="center"/>
    </xf>
    <xf numFmtId="0" fontId="45" fillId="0" borderId="0" xfId="5" applyFont="1" applyAlignment="1">
      <alignment horizontal="center" vertical="center"/>
    </xf>
    <xf numFmtId="0" fontId="46" fillId="0" borderId="0" xfId="5" applyFont="1" applyAlignment="1">
      <alignment horizontal="left" vertical="center"/>
    </xf>
    <xf numFmtId="0" fontId="45" fillId="0" borderId="0" xfId="5" applyFont="1" applyAlignment="1">
      <alignment horizontal="left" vertical="center"/>
    </xf>
    <xf numFmtId="0" fontId="45" fillId="0" borderId="0" xfId="5" applyFont="1"/>
    <xf numFmtId="164" fontId="45" fillId="0" borderId="0" xfId="5" applyNumberFormat="1" applyFont="1" applyAlignment="1">
      <alignment horizontal="left" vertical="center"/>
    </xf>
    <xf numFmtId="164" fontId="45" fillId="0" borderId="0" xfId="5" applyNumberFormat="1" applyFont="1" applyAlignment="1">
      <alignment horizontal="center" vertical="center"/>
    </xf>
    <xf numFmtId="0" fontId="45" fillId="0" borderId="0" xfId="5" applyFont="1" applyAlignment="1">
      <alignment horizontal="center"/>
    </xf>
    <xf numFmtId="0" fontId="48" fillId="4" borderId="7" xfId="5" applyFont="1" applyFill="1" applyBorder="1" applyAlignment="1">
      <alignment horizontal="center" vertical="center"/>
    </xf>
    <xf numFmtId="0" fontId="48" fillId="4" borderId="11" xfId="5" applyFont="1" applyFill="1" applyBorder="1" applyAlignment="1">
      <alignment horizontal="center" vertical="center"/>
    </xf>
    <xf numFmtId="0" fontId="49" fillId="4" borderId="1" xfId="5" applyFont="1" applyFill="1" applyBorder="1" applyAlignment="1">
      <alignment horizontal="center"/>
    </xf>
    <xf numFmtId="0" fontId="48" fillId="0" borderId="19" xfId="5" applyFont="1" applyBorder="1" applyAlignment="1">
      <alignment horizontal="center" vertical="center"/>
    </xf>
    <xf numFmtId="0" fontId="50" fillId="4" borderId="3" xfId="5" applyFont="1" applyFill="1" applyBorder="1" applyAlignment="1">
      <alignment horizontal="center" vertical="center" shrinkToFit="1"/>
    </xf>
    <xf numFmtId="0" fontId="50" fillId="4" borderId="5" xfId="5" applyFont="1" applyFill="1" applyBorder="1" applyAlignment="1">
      <alignment vertical="center" shrinkToFit="1"/>
    </xf>
    <xf numFmtId="0" fontId="48" fillId="0" borderId="1" xfId="5" applyFont="1" applyBorder="1" applyAlignment="1">
      <alignment vertical="center"/>
    </xf>
    <xf numFmtId="0" fontId="48" fillId="0" borderId="1" xfId="5" applyFont="1" applyBorder="1" applyAlignment="1">
      <alignment horizontal="center" vertical="center"/>
    </xf>
    <xf numFmtId="0" fontId="45" fillId="0" borderId="1" xfId="5" applyFont="1" applyBorder="1" applyAlignment="1">
      <alignment horizontal="center" vertical="center"/>
    </xf>
    <xf numFmtId="0" fontId="51" fillId="4" borderId="1" xfId="5" applyFont="1" applyFill="1" applyBorder="1" applyAlignment="1">
      <alignment vertical="center"/>
    </xf>
    <xf numFmtId="0" fontId="51" fillId="4" borderId="56" xfId="5" applyFont="1" applyFill="1" applyBorder="1" applyAlignment="1">
      <alignment horizontal="center" vertical="center"/>
    </xf>
    <xf numFmtId="0" fontId="44" fillId="4" borderId="0" xfId="5" applyFont="1" applyFill="1" applyAlignment="1">
      <alignment vertical="center"/>
    </xf>
    <xf numFmtId="0" fontId="52" fillId="4" borderId="3" xfId="5" applyFont="1" applyFill="1" applyBorder="1" applyAlignment="1">
      <alignment horizontal="center" vertical="center"/>
    </xf>
    <xf numFmtId="0" fontId="52" fillId="4" borderId="5" xfId="5" applyFont="1" applyFill="1" applyBorder="1" applyAlignment="1">
      <alignment horizontal="center" vertical="center"/>
    </xf>
    <xf numFmtId="0" fontId="52" fillId="0" borderId="1" xfId="5" applyFont="1" applyBorder="1" applyAlignment="1">
      <alignment vertical="center"/>
    </xf>
    <xf numFmtId="0" fontId="52" fillId="0" borderId="1" xfId="5" applyFont="1" applyBorder="1" applyAlignment="1">
      <alignment horizontal="center" vertical="center"/>
    </xf>
    <xf numFmtId="0" fontId="45" fillId="0" borderId="1" xfId="5" applyFont="1" applyBorder="1" applyAlignment="1">
      <alignment vertical="center" textRotation="90"/>
    </xf>
    <xf numFmtId="0" fontId="51" fillId="0" borderId="56" xfId="5" applyFont="1" applyBorder="1" applyAlignment="1">
      <alignment horizontal="left" vertical="center"/>
    </xf>
    <xf numFmtId="0" fontId="52" fillId="0" borderId="1" xfId="5" applyFont="1" applyBorder="1" applyAlignment="1">
      <alignment vertical="center" wrapText="1"/>
    </xf>
    <xf numFmtId="0" fontId="51" fillId="0" borderId="19" xfId="5" applyFont="1" applyBorder="1" applyAlignment="1">
      <alignment horizontal="center" vertical="center"/>
    </xf>
    <xf numFmtId="0" fontId="52" fillId="0" borderId="1" xfId="5" applyFont="1" applyBorder="1" applyAlignment="1">
      <alignment horizontal="left" vertical="center"/>
    </xf>
    <xf numFmtId="0" fontId="52" fillId="0" borderId="57" xfId="5" applyFont="1" applyBorder="1" applyAlignment="1">
      <alignment horizontal="left" vertical="center"/>
    </xf>
    <xf numFmtId="0" fontId="44" fillId="0" borderId="0" xfId="5" applyFont="1" applyAlignment="1">
      <alignment vertical="center"/>
    </xf>
    <xf numFmtId="0" fontId="42" fillId="0" borderId="5" xfId="5" applyFont="1" applyBorder="1" applyAlignment="1">
      <alignment horizontal="center" vertical="center"/>
    </xf>
    <xf numFmtId="0" fontId="50" fillId="4" borderId="3" xfId="5" applyFont="1" applyFill="1" applyBorder="1" applyAlignment="1">
      <alignment horizontal="center" vertical="center"/>
    </xf>
    <xf numFmtId="0" fontId="50" fillId="4" borderId="5" xfId="5" applyFont="1" applyFill="1" applyBorder="1" applyAlignment="1">
      <alignment horizontal="center" vertical="center"/>
    </xf>
    <xf numFmtId="0" fontId="52" fillId="0" borderId="19" xfId="5" applyFont="1" applyBorder="1" applyAlignment="1">
      <alignment vertical="center"/>
    </xf>
    <xf numFmtId="0" fontId="53" fillId="0" borderId="1" xfId="5" applyFont="1" applyBorder="1" applyAlignment="1">
      <alignment horizontal="center" vertical="center"/>
    </xf>
    <xf numFmtId="0" fontId="48" fillId="4" borderId="3" xfId="5" applyFont="1" applyFill="1" applyBorder="1" applyAlignment="1">
      <alignment horizontal="center" vertical="center" shrinkToFit="1"/>
    </xf>
    <xf numFmtId="0" fontId="48" fillId="4" borderId="5" xfId="5" applyFont="1" applyFill="1" applyBorder="1" applyAlignment="1">
      <alignment vertical="center" shrinkToFit="1"/>
    </xf>
    <xf numFmtId="0" fontId="51" fillId="0" borderId="20" xfId="5" applyFont="1" applyBorder="1" applyAlignment="1">
      <alignment horizontal="center" vertical="center"/>
    </xf>
    <xf numFmtId="0" fontId="52" fillId="0" borderId="21" xfId="5" applyFont="1" applyBorder="1" applyAlignment="1">
      <alignment vertical="center"/>
    </xf>
    <xf numFmtId="0" fontId="52" fillId="0" borderId="21" xfId="5" applyFont="1" applyBorder="1" applyAlignment="1">
      <alignment horizontal="center" vertical="center"/>
    </xf>
    <xf numFmtId="0" fontId="45" fillId="0" borderId="21" xfId="5" applyFont="1" applyBorder="1" applyAlignment="1">
      <alignment horizontal="center" vertical="center"/>
    </xf>
    <xf numFmtId="0" fontId="52" fillId="0" borderId="59" xfId="5" applyFont="1" applyBorder="1" applyAlignment="1">
      <alignment horizontal="left" vertical="center"/>
    </xf>
    <xf numFmtId="0" fontId="44" fillId="0" borderId="0" xfId="5" applyFont="1" applyAlignment="1">
      <alignment horizontal="center"/>
    </xf>
    <xf numFmtId="0" fontId="44" fillId="0" borderId="0" xfId="5" applyFont="1" applyAlignment="1">
      <alignment horizontal="center" vertical="center"/>
    </xf>
    <xf numFmtId="0" fontId="44" fillId="0" borderId="6" xfId="0" applyFont="1" applyBorder="1"/>
    <xf numFmtId="0" fontId="44" fillId="0" borderId="7" xfId="0" applyFont="1" applyBorder="1"/>
    <xf numFmtId="0" fontId="44" fillId="0" borderId="8" xfId="0" applyFont="1" applyBorder="1"/>
    <xf numFmtId="0" fontId="44" fillId="0" borderId="0" xfId="0" applyFont="1"/>
    <xf numFmtId="0" fontId="44" fillId="0" borderId="6" xfId="0" applyFont="1" applyBorder="1" applyAlignment="1">
      <alignment vertical="center"/>
    </xf>
    <xf numFmtId="0" fontId="44" fillId="0" borderId="7" xfId="0" applyFont="1" applyBorder="1" applyAlignment="1">
      <alignment vertical="center"/>
    </xf>
    <xf numFmtId="0" fontId="44" fillId="0" borderId="8" xfId="0" applyFont="1" applyBorder="1" applyAlignment="1">
      <alignment vertical="center"/>
    </xf>
    <xf numFmtId="0" fontId="45" fillId="0" borderId="0" xfId="0" applyFont="1"/>
    <xf numFmtId="0" fontId="44" fillId="0" borderId="30" xfId="0" applyFont="1" applyBorder="1"/>
    <xf numFmtId="0" fontId="44" fillId="0" borderId="4" xfId="0" applyFont="1" applyBorder="1"/>
    <xf numFmtId="165" fontId="44" fillId="0" borderId="4" xfId="0" applyNumberFormat="1" applyFont="1" applyBorder="1" applyAlignment="1">
      <alignment horizontal="center"/>
    </xf>
    <xf numFmtId="0" fontId="44" fillId="0" borderId="31" xfId="0" applyFont="1" applyBorder="1"/>
    <xf numFmtId="0" fontId="44" fillId="0" borderId="9" xfId="0" applyFont="1" applyBorder="1"/>
    <xf numFmtId="0" fontId="44" fillId="0" borderId="10" xfId="0" applyFont="1" applyBorder="1"/>
    <xf numFmtId="0" fontId="45" fillId="0" borderId="9" xfId="0" applyFont="1" applyBorder="1"/>
    <xf numFmtId="0" fontId="45" fillId="0" borderId="10" xfId="0" applyFont="1" applyBorder="1"/>
    <xf numFmtId="0" fontId="44" fillId="0" borderId="32" xfId="0" applyFont="1" applyBorder="1"/>
    <xf numFmtId="0" fontId="44" fillId="0" borderId="34" xfId="0" applyFont="1" applyBorder="1"/>
    <xf numFmtId="0" fontId="44" fillId="0" borderId="35" xfId="0" applyFont="1" applyBorder="1"/>
    <xf numFmtId="14" fontId="0" fillId="2" borderId="1" xfId="0" quotePrefix="1" applyNumberFormat="1" applyFill="1" applyBorder="1" applyAlignment="1">
      <alignment horizontal="left"/>
    </xf>
    <xf numFmtId="0" fontId="1" fillId="0" borderId="0" xfId="2" applyFont="1"/>
    <xf numFmtId="0" fontId="0" fillId="0" borderId="60" xfId="0" applyBorder="1"/>
    <xf numFmtId="0" fontId="32" fillId="0" borderId="3" xfId="0" applyFont="1" applyBorder="1" applyAlignment="1">
      <alignment horizontal="left"/>
    </xf>
    <xf numFmtId="0" fontId="32" fillId="0" borderId="5" xfId="0" applyFont="1" applyBorder="1" applyAlignment="1">
      <alignment horizontal="left"/>
    </xf>
    <xf numFmtId="0" fontId="0" fillId="2" borderId="3" xfId="0" quotePrefix="1" applyFill="1" applyBorder="1" applyAlignment="1">
      <alignment horizontal="left"/>
    </xf>
    <xf numFmtId="0" fontId="0" fillId="2" borderId="4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3" fontId="28" fillId="2" borderId="2" xfId="0" quotePrefix="1" applyNumberFormat="1" applyFont="1" applyFill="1" applyBorder="1" applyAlignment="1">
      <alignment horizontal="left" wrapText="1"/>
    </xf>
    <xf numFmtId="0" fontId="28" fillId="2" borderId="2" xfId="0" applyFont="1" applyFill="1" applyBorder="1" applyAlignment="1">
      <alignment horizontal="left" wrapText="1"/>
    </xf>
    <xf numFmtId="3" fontId="28" fillId="2" borderId="1" xfId="0" quotePrefix="1" applyNumberFormat="1" applyFont="1" applyFill="1" applyBorder="1" applyAlignment="1">
      <alignment horizontal="left" wrapText="1"/>
    </xf>
    <xf numFmtId="0" fontId="28" fillId="2" borderId="1" xfId="0" applyFont="1" applyFill="1" applyBorder="1" applyAlignment="1">
      <alignment horizontal="left" wrapText="1"/>
    </xf>
    <xf numFmtId="0" fontId="32" fillId="2" borderId="3" xfId="0" applyFont="1" applyFill="1" applyBorder="1" applyAlignment="1">
      <alignment horizontal="center"/>
    </xf>
    <xf numFmtId="0" fontId="32" fillId="2" borderId="4" xfId="0" applyFont="1" applyFill="1" applyBorder="1" applyAlignment="1">
      <alignment horizontal="center"/>
    </xf>
    <xf numFmtId="0" fontId="32" fillId="2" borderId="5" xfId="0" applyFont="1" applyFill="1" applyBorder="1" applyAlignment="1">
      <alignment horizontal="center"/>
    </xf>
    <xf numFmtId="0" fontId="54" fillId="0" borderId="27" xfId="0" applyFont="1" applyBorder="1" applyAlignment="1">
      <alignment horizontal="center"/>
    </xf>
    <xf numFmtId="0" fontId="54" fillId="0" borderId="11" xfId="0" applyFont="1" applyBorder="1" applyAlignment="1">
      <alignment horizontal="center"/>
    </xf>
    <xf numFmtId="0" fontId="54" fillId="0" borderId="29" xfId="0" applyFont="1" applyBorder="1" applyAlignment="1">
      <alignment horizontal="center"/>
    </xf>
    <xf numFmtId="165" fontId="44" fillId="0" borderId="4" xfId="0" applyNumberFormat="1" applyFont="1" applyBorder="1" applyAlignment="1">
      <alignment horizontal="left"/>
    </xf>
    <xf numFmtId="165" fontId="44" fillId="0" borderId="31" xfId="0" applyNumberFormat="1" applyFont="1" applyBorder="1" applyAlignment="1">
      <alignment horizontal="left"/>
    </xf>
    <xf numFmtId="0" fontId="45" fillId="0" borderId="27" xfId="0" applyFont="1" applyBorder="1" applyAlignment="1">
      <alignment horizontal="center"/>
    </xf>
    <xf numFmtId="0" fontId="45" fillId="0" borderId="11" xfId="0" applyFont="1" applyBorder="1" applyAlignment="1">
      <alignment horizontal="center"/>
    </xf>
    <xf numFmtId="0" fontId="45" fillId="0" borderId="29" xfId="0" applyFont="1" applyBorder="1" applyAlignment="1">
      <alignment horizontal="center"/>
    </xf>
    <xf numFmtId="0" fontId="44" fillId="0" borderId="32" xfId="0" applyFont="1" applyBorder="1" applyAlignment="1">
      <alignment horizontal="center"/>
    </xf>
    <xf numFmtId="0" fontId="44" fillId="0" borderId="34" xfId="0" applyFont="1" applyBorder="1" applyAlignment="1">
      <alignment horizontal="center"/>
    </xf>
    <xf numFmtId="0" fontId="44" fillId="0" borderId="35" xfId="0" applyFont="1" applyBorder="1" applyAlignment="1">
      <alignment horizontal="center"/>
    </xf>
    <xf numFmtId="0" fontId="52" fillId="4" borderId="3" xfId="5" applyFont="1" applyFill="1" applyBorder="1" applyAlignment="1">
      <alignment horizontal="center" vertical="center"/>
    </xf>
    <xf numFmtId="0" fontId="42" fillId="0" borderId="5" xfId="5" applyFont="1" applyBorder="1" applyAlignment="1">
      <alignment horizontal="center" vertical="center"/>
    </xf>
    <xf numFmtId="0" fontId="52" fillId="4" borderId="5" xfId="5" applyFont="1" applyFill="1" applyBorder="1" applyAlignment="1">
      <alignment horizontal="center" vertical="center"/>
    </xf>
    <xf numFmtId="0" fontId="52" fillId="4" borderId="33" xfId="5" applyFont="1" applyFill="1" applyBorder="1" applyAlignment="1">
      <alignment horizontal="center" vertical="center"/>
    </xf>
    <xf numFmtId="0" fontId="52" fillId="4" borderId="58" xfId="5" applyFont="1" applyFill="1" applyBorder="1" applyAlignment="1">
      <alignment horizontal="center" vertical="center"/>
    </xf>
    <xf numFmtId="0" fontId="7" fillId="0" borderId="5" xfId="5" applyFont="1" applyBorder="1" applyAlignment="1">
      <alignment horizontal="center" vertical="center"/>
    </xf>
    <xf numFmtId="0" fontId="43" fillId="0" borderId="0" xfId="5" applyFont="1" applyAlignment="1">
      <alignment horizontal="center" vertical="top"/>
    </xf>
    <xf numFmtId="0" fontId="47" fillId="4" borderId="6" xfId="5" applyFont="1" applyFill="1" applyBorder="1" applyAlignment="1">
      <alignment horizontal="center" vertical="center"/>
    </xf>
    <xf numFmtId="0" fontId="47" fillId="4" borderId="7" xfId="5" applyFont="1" applyFill="1" applyBorder="1" applyAlignment="1">
      <alignment horizontal="center" vertical="center"/>
    </xf>
    <xf numFmtId="0" fontId="47" fillId="4" borderId="27" xfId="5" applyFont="1" applyFill="1" applyBorder="1" applyAlignment="1">
      <alignment horizontal="center" vertical="center"/>
    </xf>
    <xf numFmtId="0" fontId="47" fillId="4" borderId="11" xfId="5" applyFont="1" applyFill="1" applyBorder="1" applyAlignment="1">
      <alignment horizontal="center" vertical="center"/>
    </xf>
    <xf numFmtId="0" fontId="47" fillId="4" borderId="53" xfId="5" applyFont="1" applyFill="1" applyBorder="1" applyAlignment="1">
      <alignment horizontal="center" vertical="center"/>
    </xf>
    <xf numFmtId="0" fontId="47" fillId="4" borderId="2" xfId="5" applyFont="1" applyFill="1" applyBorder="1" applyAlignment="1">
      <alignment horizontal="center" vertical="center"/>
    </xf>
    <xf numFmtId="0" fontId="48" fillId="4" borderId="53" xfId="5" applyFont="1" applyFill="1" applyBorder="1" applyAlignment="1">
      <alignment horizontal="center" vertical="center" wrapText="1"/>
    </xf>
    <xf numFmtId="0" fontId="48" fillId="4" borderId="2" xfId="5" applyFont="1" applyFill="1" applyBorder="1" applyAlignment="1">
      <alignment horizontal="center" vertical="center" wrapText="1"/>
    </xf>
    <xf numFmtId="0" fontId="47" fillId="4" borderId="54" xfId="5" applyFont="1" applyFill="1" applyBorder="1" applyAlignment="1">
      <alignment horizontal="center" vertical="center"/>
    </xf>
    <xf numFmtId="0" fontId="47" fillId="4" borderId="55" xfId="5" applyFont="1" applyFill="1" applyBorder="1" applyAlignment="1">
      <alignment horizontal="center" vertical="center"/>
    </xf>
    <xf numFmtId="0" fontId="47" fillId="4" borderId="56" xfId="5" applyFont="1" applyFill="1" applyBorder="1" applyAlignment="1">
      <alignment horizontal="center" vertical="center"/>
    </xf>
    <xf numFmtId="0" fontId="1" fillId="0" borderId="16" xfId="2" applyFont="1" applyBorder="1" applyAlignment="1">
      <alignment horizontal="left"/>
    </xf>
    <xf numFmtId="0" fontId="9" fillId="0" borderId="16" xfId="2" applyBorder="1" applyAlignment="1">
      <alignment horizontal="left"/>
    </xf>
    <xf numFmtId="0" fontId="9" fillId="0" borderId="17" xfId="2" applyBorder="1" applyAlignment="1">
      <alignment horizontal="left"/>
    </xf>
    <xf numFmtId="0" fontId="10" fillId="0" borderId="0" xfId="2" applyFont="1" applyAlignment="1">
      <alignment horizontal="center"/>
    </xf>
    <xf numFmtId="0" fontId="12" fillId="0" borderId="0" xfId="2" applyFont="1" applyAlignment="1">
      <alignment horizontal="center"/>
    </xf>
    <xf numFmtId="0" fontId="13" fillId="0" borderId="0" xfId="2" applyFont="1" applyAlignment="1">
      <alignment horizontal="center"/>
    </xf>
    <xf numFmtId="0" fontId="14" fillId="0" borderId="0" xfId="2" applyFont="1" applyAlignment="1">
      <alignment horizontal="center"/>
    </xf>
    <xf numFmtId="0" fontId="17" fillId="0" borderId="0" xfId="2" applyFont="1" applyAlignment="1">
      <alignment horizontal="center"/>
    </xf>
    <xf numFmtId="0" fontId="9" fillId="0" borderId="7" xfId="2" applyBorder="1" applyAlignment="1">
      <alignment horizontal="left" vertical="center"/>
    </xf>
    <xf numFmtId="0" fontId="9" fillId="0" borderId="8" xfId="2" applyBorder="1" applyAlignment="1">
      <alignment horizontal="left" vertical="center"/>
    </xf>
    <xf numFmtId="0" fontId="9" fillId="0" borderId="0" xfId="2" applyAlignment="1">
      <alignment horizontal="left" vertical="center"/>
    </xf>
    <xf numFmtId="0" fontId="9" fillId="0" borderId="10" xfId="2" applyBorder="1" applyAlignment="1">
      <alignment horizontal="left" vertical="center"/>
    </xf>
    <xf numFmtId="0" fontId="2" fillId="0" borderId="9" xfId="1" applyFont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2" fillId="0" borderId="13" xfId="1" applyFont="1" applyBorder="1" applyAlignment="1">
      <alignment horizontal="center" vertical="center" wrapText="1"/>
    </xf>
    <xf numFmtId="0" fontId="1" fillId="0" borderId="2" xfId="1" applyBorder="1" applyAlignment="1">
      <alignment horizontal="left" vertical="center" wrapText="1"/>
    </xf>
    <xf numFmtId="0" fontId="1" fillId="0" borderId="1" xfId="1" applyBorder="1" applyAlignment="1">
      <alignment horizontal="left" vertical="center" wrapText="1"/>
    </xf>
    <xf numFmtId="0" fontId="19" fillId="0" borderId="3" xfId="1" applyFont="1" applyBorder="1" applyAlignment="1">
      <alignment horizontal="left" vertical="center" wrapText="1"/>
    </xf>
    <xf numFmtId="0" fontId="19" fillId="0" borderId="4" xfId="1" applyFont="1" applyBorder="1" applyAlignment="1">
      <alignment horizontal="left" vertical="center" wrapText="1"/>
    </xf>
    <xf numFmtId="0" fontId="19" fillId="0" borderId="5" xfId="1" applyFont="1" applyBorder="1" applyAlignment="1">
      <alignment horizontal="left" vertical="center" wrapText="1"/>
    </xf>
    <xf numFmtId="0" fontId="19" fillId="0" borderId="21" xfId="1" applyFont="1" applyBorder="1" applyAlignment="1">
      <alignment horizontal="left" vertical="center" wrapText="1"/>
    </xf>
    <xf numFmtId="0" fontId="0" fillId="0" borderId="38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2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3" xfId="0" applyBorder="1" applyAlignment="1">
      <alignment horizontal="center"/>
    </xf>
    <xf numFmtId="0" fontId="55" fillId="0" borderId="38" xfId="0" applyFont="1" applyBorder="1" applyAlignment="1">
      <alignment horizontal="center" vertical="center"/>
    </xf>
    <xf numFmtId="0" fontId="55" fillId="0" borderId="39" xfId="0" applyFont="1" applyBorder="1" applyAlignment="1">
      <alignment horizontal="center" vertical="center"/>
    </xf>
    <xf numFmtId="0" fontId="55" fillId="0" borderId="40" xfId="0" applyFont="1" applyBorder="1" applyAlignment="1">
      <alignment horizontal="center" vertical="center"/>
    </xf>
    <xf numFmtId="0" fontId="55" fillId="0" borderId="41" xfId="0" applyFont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42" xfId="0" applyFont="1" applyBorder="1" applyAlignment="1">
      <alignment horizontal="center" vertical="center"/>
    </xf>
    <xf numFmtId="0" fontId="55" fillId="0" borderId="28" xfId="0" applyFont="1" applyBorder="1" applyAlignment="1">
      <alignment horizontal="center" vertical="center"/>
    </xf>
    <xf numFmtId="0" fontId="55" fillId="0" borderId="11" xfId="0" applyFont="1" applyBorder="1" applyAlignment="1">
      <alignment horizontal="center" vertical="center"/>
    </xf>
    <xf numFmtId="0" fontId="55" fillId="0" borderId="43" xfId="0" applyFont="1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56" fillId="0" borderId="38" xfId="0" applyFont="1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5" fillId="0" borderId="1" xfId="1" applyFont="1" applyBorder="1" applyAlignment="1">
      <alignment horizontal="left" vertical="center" wrapText="1"/>
    </xf>
    <xf numFmtId="0" fontId="5" fillId="0" borderId="3" xfId="1" applyFont="1" applyBorder="1" applyAlignment="1">
      <alignment horizontal="left" vertical="center" wrapText="1"/>
    </xf>
    <xf numFmtId="0" fontId="5" fillId="0" borderId="4" xfId="1" applyFont="1" applyBorder="1" applyAlignment="1">
      <alignment horizontal="left" vertical="center" wrapText="1"/>
    </xf>
    <xf numFmtId="0" fontId="5" fillId="0" borderId="5" xfId="1" applyFont="1" applyBorder="1" applyAlignment="1">
      <alignment horizontal="left" vertical="center" wrapText="1"/>
    </xf>
    <xf numFmtId="0" fontId="5" fillId="0" borderId="21" xfId="1" applyFont="1" applyBorder="1" applyAlignment="1">
      <alignment horizontal="left" vertical="center" wrapText="1"/>
    </xf>
    <xf numFmtId="0" fontId="57" fillId="0" borderId="3" xfId="0" applyFont="1" applyBorder="1" applyAlignment="1">
      <alignment horizontal="center"/>
    </xf>
    <xf numFmtId="0" fontId="29" fillId="0" borderId="4" xfId="0" applyFont="1" applyBorder="1" applyAlignment="1">
      <alignment horizontal="center"/>
    </xf>
    <xf numFmtId="0" fontId="29" fillId="0" borderId="5" xfId="0" applyFont="1" applyBorder="1" applyAlignment="1">
      <alignment horizontal="center"/>
    </xf>
    <xf numFmtId="0" fontId="29" fillId="0" borderId="50" xfId="0" applyFont="1" applyBorder="1" applyAlignment="1">
      <alignment horizontal="center"/>
    </xf>
    <xf numFmtId="0" fontId="29" fillId="0" borderId="51" xfId="0" applyFont="1" applyBorder="1" applyAlignment="1">
      <alignment horizontal="center"/>
    </xf>
    <xf numFmtId="0" fontId="29" fillId="0" borderId="52" xfId="0" applyFont="1" applyBorder="1" applyAlignment="1">
      <alignment horizontal="center"/>
    </xf>
    <xf numFmtId="0" fontId="29" fillId="0" borderId="9" xfId="0" applyFont="1" applyBorder="1" applyAlignment="1">
      <alignment horizontal="center"/>
    </xf>
    <xf numFmtId="0" fontId="29" fillId="0" borderId="0" xfId="0" applyFont="1" applyAlignment="1">
      <alignment horizontal="center"/>
    </xf>
    <xf numFmtId="0" fontId="29" fillId="0" borderId="3" xfId="0" applyFont="1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29" xfId="0" applyBorder="1" applyAlignment="1">
      <alignment horizontal="center"/>
    </xf>
    <xf numFmtId="0" fontId="25" fillId="0" borderId="0" xfId="0" applyFont="1" applyAlignment="1">
      <alignment horizontal="left"/>
    </xf>
    <xf numFmtId="0" fontId="29" fillId="0" borderId="45" xfId="0" applyFont="1" applyBorder="1" applyAlignment="1">
      <alignment horizontal="center"/>
    </xf>
    <xf numFmtId="0" fontId="29" fillId="0" borderId="46" xfId="0" applyFont="1" applyBorder="1" applyAlignment="1">
      <alignment horizontal="center"/>
    </xf>
    <xf numFmtId="0" fontId="29" fillId="0" borderId="47" xfId="0" applyFont="1" applyBorder="1" applyAlignment="1">
      <alignment horizontal="center"/>
    </xf>
    <xf numFmtId="0" fontId="2" fillId="0" borderId="0" xfId="1" applyFont="1" applyAlignment="1">
      <alignment horizontal="center"/>
    </xf>
    <xf numFmtId="0" fontId="2" fillId="0" borderId="23" xfId="1" applyFont="1" applyBorder="1" applyAlignment="1">
      <alignment horizontal="center" vertical="center"/>
    </xf>
    <xf numFmtId="0" fontId="2" fillId="0" borderId="24" xfId="1" applyFont="1" applyBorder="1" applyAlignment="1">
      <alignment horizontal="center" vertical="center"/>
    </xf>
    <xf numFmtId="0" fontId="2" fillId="0" borderId="25" xfId="1" applyFont="1" applyBorder="1" applyAlignment="1">
      <alignment horizontal="center" vertical="center"/>
    </xf>
    <xf numFmtId="0" fontId="2" fillId="0" borderId="26" xfId="1" applyFont="1" applyBorder="1" applyAlignment="1">
      <alignment horizontal="center" vertical="center"/>
    </xf>
    <xf numFmtId="0" fontId="1" fillId="0" borderId="0" xfId="1" applyAlignment="1">
      <alignment horizontal="center"/>
    </xf>
    <xf numFmtId="0" fontId="1" fillId="0" borderId="10" xfId="1" applyBorder="1" applyAlignment="1">
      <alignment horizontal="center"/>
    </xf>
    <xf numFmtId="0" fontId="1" fillId="0" borderId="0" xfId="1"/>
  </cellXfs>
  <cellStyles count="6">
    <cellStyle name="0,0_x000d__x000a_NA_x000d__x000a_" xfId="5" xr:uid="{DED9A67B-82EF-4650-A45E-79D80F9576E7}"/>
    <cellStyle name="Normal" xfId="0" builtinId="0"/>
    <cellStyle name="Normal 2" xfId="1" xr:uid="{91021276-7EA3-49AA-9B59-8AF2D8C217A1}"/>
    <cellStyle name="Normal 2 2" xfId="3" xr:uid="{F9A8AD4D-3A43-4C92-A8FA-B9719E9C39AD}"/>
    <cellStyle name="Normal 3" xfId="2" xr:uid="{FD19E6F3-9522-4B97-B7BD-85824342C0E5}"/>
    <cellStyle name="Normal 4" xfId="4" xr:uid="{7B284839-C9AB-4A0D-9B09-AEAAD8E91A75}"/>
  </cellStyles>
  <dxfs count="6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5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346884</xdr:colOff>
      <xdr:row>0</xdr:row>
      <xdr:rowOff>168215</xdr:rowOff>
    </xdr:from>
    <xdr:to>
      <xdr:col>3</xdr:col>
      <xdr:colOff>286871</xdr:colOff>
      <xdr:row>2</xdr:row>
      <xdr:rowOff>7421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EADCF4-5713-43C6-8FB8-5E22514A56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6884" y="168215"/>
          <a:ext cx="1248834" cy="610171"/>
        </a:xfrm>
        <a:prstGeom prst="rect">
          <a:avLst/>
        </a:prstGeom>
      </xdr:spPr>
    </xdr:pic>
    <xdr:clientData/>
  </xdr:twoCellAnchor>
  <xdr:twoCellAnchor editAs="oneCell">
    <xdr:from>
      <xdr:col>7</xdr:col>
      <xdr:colOff>259349</xdr:colOff>
      <xdr:row>0</xdr:row>
      <xdr:rowOff>137381</xdr:rowOff>
    </xdr:from>
    <xdr:to>
      <xdr:col>7</xdr:col>
      <xdr:colOff>1632206</xdr:colOff>
      <xdr:row>2</xdr:row>
      <xdr:rowOff>32950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FCB763-AFC9-4910-86C0-FAF24CB1F4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6153643" y="137381"/>
          <a:ext cx="1372857" cy="70239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209550</xdr:colOff>
      <xdr:row>19</xdr:row>
      <xdr:rowOff>85725</xdr:rowOff>
    </xdr:from>
    <xdr:ext cx="2476500" cy="854095"/>
    <xdr:pic>
      <xdr:nvPicPr>
        <xdr:cNvPr id="2" name="Picture 7">
          <a:extLst>
            <a:ext uri="{FF2B5EF4-FFF2-40B4-BE49-F238E27FC236}">
              <a16:creationId xmlns:a16="http://schemas.microsoft.com/office/drawing/2014/main" id="{E5A192A7-A2A5-4608-9E65-7D0E306FDEC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28750" y="3429000"/>
          <a:ext cx="2476500" cy="85409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28</xdr:row>
      <xdr:rowOff>0</xdr:rowOff>
    </xdr:from>
    <xdr:to>
      <xdr:col>5</xdr:col>
      <xdr:colOff>314325</xdr:colOff>
      <xdr:row>28</xdr:row>
      <xdr:rowOff>0</xdr:rowOff>
    </xdr:to>
    <xdr:sp macro="" textlink="">
      <xdr:nvSpPr>
        <xdr:cNvPr id="4" name="Line 7">
          <a:extLst>
            <a:ext uri="{FF2B5EF4-FFF2-40B4-BE49-F238E27FC236}">
              <a16:creationId xmlns:a16="http://schemas.microsoft.com/office/drawing/2014/main" id="{5091F0B7-B6ED-4CE9-9E91-05197474D31A}"/>
            </a:ext>
          </a:extLst>
        </xdr:cNvPr>
        <xdr:cNvSpPr>
          <a:spLocks noChangeShapeType="1"/>
        </xdr:cNvSpPr>
      </xdr:nvSpPr>
      <xdr:spPr bwMode="auto">
        <a:xfrm flipV="1">
          <a:off x="1676400" y="7124700"/>
          <a:ext cx="2047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9525</xdr:colOff>
      <xdr:row>29</xdr:row>
      <xdr:rowOff>152400</xdr:rowOff>
    </xdr:from>
    <xdr:to>
      <xdr:col>5</xdr:col>
      <xdr:colOff>361950</xdr:colOff>
      <xdr:row>30</xdr:row>
      <xdr:rowOff>0</xdr:rowOff>
    </xdr:to>
    <xdr:sp macro="" textlink="">
      <xdr:nvSpPr>
        <xdr:cNvPr id="5" name="Line 8">
          <a:extLst>
            <a:ext uri="{FF2B5EF4-FFF2-40B4-BE49-F238E27FC236}">
              <a16:creationId xmlns:a16="http://schemas.microsoft.com/office/drawing/2014/main" id="{00136219-5668-4607-B7C2-7BB4586E22B7}"/>
            </a:ext>
          </a:extLst>
        </xdr:cNvPr>
        <xdr:cNvSpPr>
          <a:spLocks noChangeShapeType="1"/>
        </xdr:cNvSpPr>
      </xdr:nvSpPr>
      <xdr:spPr bwMode="auto">
        <a:xfrm>
          <a:off x="1685925" y="7435850"/>
          <a:ext cx="2085975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9525</xdr:colOff>
      <xdr:row>31</xdr:row>
      <xdr:rowOff>152400</xdr:rowOff>
    </xdr:from>
    <xdr:to>
      <xdr:col>5</xdr:col>
      <xdr:colOff>314325</xdr:colOff>
      <xdr:row>32</xdr:row>
      <xdr:rowOff>0</xdr:rowOff>
    </xdr:to>
    <xdr:sp macro="" textlink="">
      <xdr:nvSpPr>
        <xdr:cNvPr id="6" name="Line 9">
          <a:extLst>
            <a:ext uri="{FF2B5EF4-FFF2-40B4-BE49-F238E27FC236}">
              <a16:creationId xmlns:a16="http://schemas.microsoft.com/office/drawing/2014/main" id="{3F9A6167-1F5C-467F-A562-83F714C8B363}"/>
            </a:ext>
          </a:extLst>
        </xdr:cNvPr>
        <xdr:cNvSpPr>
          <a:spLocks noChangeShapeType="1"/>
        </xdr:cNvSpPr>
      </xdr:nvSpPr>
      <xdr:spPr bwMode="auto">
        <a:xfrm>
          <a:off x="1685925" y="7753350"/>
          <a:ext cx="203835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132292</xdr:colOff>
      <xdr:row>1</xdr:row>
      <xdr:rowOff>79513</xdr:rowOff>
    </xdr:from>
    <xdr:to>
      <xdr:col>3</xdr:col>
      <xdr:colOff>13252</xdr:colOff>
      <xdr:row>3</xdr:row>
      <xdr:rowOff>138043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BB5EA8B-54E5-48B8-B260-F610CDE2E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457" y="245165"/>
          <a:ext cx="1146543" cy="389835"/>
        </a:xfrm>
        <a:prstGeom prst="rect">
          <a:avLst/>
        </a:prstGeom>
      </xdr:spPr>
    </xdr:pic>
    <xdr:clientData/>
  </xdr:twoCellAnchor>
  <xdr:twoCellAnchor editAs="oneCell">
    <xdr:from>
      <xdr:col>8</xdr:col>
      <xdr:colOff>351886</xdr:colOff>
      <xdr:row>1</xdr:row>
      <xdr:rowOff>100586</xdr:rowOff>
    </xdr:from>
    <xdr:to>
      <xdr:col>8</xdr:col>
      <xdr:colOff>1266159</xdr:colOff>
      <xdr:row>4</xdr:row>
      <xdr:rowOff>60354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9D30BD-B8B7-4BE8-9413-D71E502C70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739303" y="259336"/>
          <a:ext cx="914273" cy="4677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15819</xdr:rowOff>
    </xdr:from>
    <xdr:to>
      <xdr:col>2</xdr:col>
      <xdr:colOff>0</xdr:colOff>
      <xdr:row>2</xdr:row>
      <xdr:rowOff>161450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CC65E4A0-C16D-47D9-B2CC-96F42B94C2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199969"/>
          <a:ext cx="1600200" cy="44408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166004</xdr:colOff>
      <xdr:row>0</xdr:row>
      <xdr:rowOff>56503</xdr:rowOff>
    </xdr:from>
    <xdr:to>
      <xdr:col>10</xdr:col>
      <xdr:colOff>588440</xdr:colOff>
      <xdr:row>2</xdr:row>
      <xdr:rowOff>116626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530818C-73FC-42DC-BF24-D4F3DA036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799361" y="56503"/>
          <a:ext cx="1048365" cy="53637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28</xdr:row>
      <xdr:rowOff>0</xdr:rowOff>
    </xdr:from>
    <xdr:to>
      <xdr:col>5</xdr:col>
      <xdr:colOff>314325</xdr:colOff>
      <xdr:row>28</xdr:row>
      <xdr:rowOff>0</xdr:rowOff>
    </xdr:to>
    <xdr:sp macro="" textlink="">
      <xdr:nvSpPr>
        <xdr:cNvPr id="3" name="Line 7">
          <a:extLst>
            <a:ext uri="{FF2B5EF4-FFF2-40B4-BE49-F238E27FC236}">
              <a16:creationId xmlns:a16="http://schemas.microsoft.com/office/drawing/2014/main" id="{21C1A765-565A-418A-8E3D-713BFE275953}"/>
            </a:ext>
          </a:extLst>
        </xdr:cNvPr>
        <xdr:cNvSpPr>
          <a:spLocks noChangeShapeType="1"/>
        </xdr:cNvSpPr>
      </xdr:nvSpPr>
      <xdr:spPr bwMode="auto">
        <a:xfrm flipV="1">
          <a:off x="1676400" y="7169150"/>
          <a:ext cx="2047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9525</xdr:colOff>
      <xdr:row>29</xdr:row>
      <xdr:rowOff>152400</xdr:rowOff>
    </xdr:from>
    <xdr:to>
      <xdr:col>5</xdr:col>
      <xdr:colOff>361950</xdr:colOff>
      <xdr:row>30</xdr:row>
      <xdr:rowOff>0</xdr:rowOff>
    </xdr:to>
    <xdr:sp macro="" textlink="">
      <xdr:nvSpPr>
        <xdr:cNvPr id="4" name="Line 8">
          <a:extLst>
            <a:ext uri="{FF2B5EF4-FFF2-40B4-BE49-F238E27FC236}">
              <a16:creationId xmlns:a16="http://schemas.microsoft.com/office/drawing/2014/main" id="{1F43E629-A4AA-4D81-9C42-FEB27BB5E731}"/>
            </a:ext>
          </a:extLst>
        </xdr:cNvPr>
        <xdr:cNvSpPr>
          <a:spLocks noChangeShapeType="1"/>
        </xdr:cNvSpPr>
      </xdr:nvSpPr>
      <xdr:spPr bwMode="auto">
        <a:xfrm>
          <a:off x="1685925" y="7480300"/>
          <a:ext cx="2085975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17145</xdr:colOff>
      <xdr:row>32</xdr:row>
      <xdr:rowOff>160020</xdr:rowOff>
    </xdr:from>
    <xdr:to>
      <xdr:col>5</xdr:col>
      <xdr:colOff>321945</xdr:colOff>
      <xdr:row>33</xdr:row>
      <xdr:rowOff>7620</xdr:rowOff>
    </xdr:to>
    <xdr:sp macro="" textlink="">
      <xdr:nvSpPr>
        <xdr:cNvPr id="5" name="Line 9">
          <a:extLst>
            <a:ext uri="{FF2B5EF4-FFF2-40B4-BE49-F238E27FC236}">
              <a16:creationId xmlns:a16="http://schemas.microsoft.com/office/drawing/2014/main" id="{F16CF5F3-F46E-4868-8B6C-7D036BC4E1D0}"/>
            </a:ext>
          </a:extLst>
        </xdr:cNvPr>
        <xdr:cNvSpPr>
          <a:spLocks noChangeShapeType="1"/>
        </xdr:cNvSpPr>
      </xdr:nvSpPr>
      <xdr:spPr bwMode="auto">
        <a:xfrm>
          <a:off x="2295525" y="8031480"/>
          <a:ext cx="1684020" cy="2286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100542</xdr:colOff>
      <xdr:row>0</xdr:row>
      <xdr:rowOff>37042</xdr:rowOff>
    </xdr:from>
    <xdr:to>
      <xdr:col>2</xdr:col>
      <xdr:colOff>883708</xdr:colOff>
      <xdr:row>3</xdr:row>
      <xdr:rowOff>107950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5C84840-809C-4F63-B340-13F16F95D3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3592" y="37042"/>
          <a:ext cx="1849966" cy="553508"/>
        </a:xfrm>
        <a:prstGeom prst="rect">
          <a:avLst/>
        </a:prstGeom>
      </xdr:spPr>
    </xdr:pic>
    <xdr:clientData/>
  </xdr:twoCellAnchor>
  <xdr:twoCellAnchor editAs="oneCell">
    <xdr:from>
      <xdr:col>8</xdr:col>
      <xdr:colOff>320269</xdr:colOff>
      <xdr:row>0</xdr:row>
      <xdr:rowOff>28575</xdr:rowOff>
    </xdr:from>
    <xdr:to>
      <xdr:col>8</xdr:col>
      <xdr:colOff>1329459</xdr:colOff>
      <xdr:row>3</xdr:row>
      <xdr:rowOff>59130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AE3826D-D329-44F4-95E6-1DCAFD39CE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435819" y="28575"/>
          <a:ext cx="1009190" cy="51633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116417</xdr:colOff>
      <xdr:row>0</xdr:row>
      <xdr:rowOff>132236</xdr:rowOff>
    </xdr:from>
    <xdr:to>
      <xdr:col>3</xdr:col>
      <xdr:colOff>100736</xdr:colOff>
      <xdr:row>2</xdr:row>
      <xdr:rowOff>116417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FC394980-960A-4C01-8478-D851CE483E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16417" y="132236"/>
          <a:ext cx="1719986" cy="4604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187851</xdr:colOff>
      <xdr:row>0</xdr:row>
      <xdr:rowOff>46470</xdr:rowOff>
    </xdr:from>
    <xdr:to>
      <xdr:col>10</xdr:col>
      <xdr:colOff>535117</xdr:colOff>
      <xdr:row>2</xdr:row>
      <xdr:rowOff>64654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16D7F39-023C-471D-8386-2E8CA1461C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45701" y="46470"/>
          <a:ext cx="966391" cy="494434"/>
        </a:xfrm>
        <a:prstGeom prst="rect">
          <a:avLst/>
        </a:prstGeom>
      </xdr:spPr>
    </xdr:pic>
    <xdr:clientData/>
  </xdr:twoCellAnchor>
  <xdr:oneCellAnchor>
    <xdr:from>
      <xdr:col>0</xdr:col>
      <xdr:colOff>307880</xdr:colOff>
      <xdr:row>36</xdr:row>
      <xdr:rowOff>30786</xdr:rowOff>
    </xdr:from>
    <xdr:ext cx="2624666" cy="1100667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379E01B5-CD79-B36D-C2A7-990D43B41915}"/>
            </a:ext>
          </a:extLst>
        </xdr:cNvPr>
        <xdr:cNvSpPr txBox="1"/>
      </xdr:nvSpPr>
      <xdr:spPr>
        <a:xfrm>
          <a:off x="307880" y="7004241"/>
          <a:ext cx="2624666" cy="11006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pPr algn="r"/>
          <a:r>
            <a:rPr lang="en-ID" sz="90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30 Sep 2024 12.04.40</a:t>
          </a:r>
          <a:endParaRPr lang="en-ID" sz="900">
            <a:solidFill>
              <a:schemeClr val="bg1">
                <a:lumMod val="95000"/>
              </a:schemeClr>
            </a:solidFill>
            <a:effectLst/>
          </a:endParaRPr>
        </a:p>
        <a:p>
          <a:pPr algn="r"/>
          <a:r>
            <a:rPr lang="en-ID" sz="90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6,32328S 106,42927E</a:t>
          </a:r>
          <a:endParaRPr lang="en-ID" sz="900">
            <a:solidFill>
              <a:schemeClr val="bg1">
                <a:lumMod val="95000"/>
              </a:schemeClr>
            </a:solidFill>
            <a:effectLst/>
          </a:endParaRPr>
        </a:p>
        <a:p>
          <a:pPr algn="r"/>
          <a:r>
            <a:rPr lang="en-ID" sz="90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Kecamatan Tigaraksa, Kabupaten Tangerang</a:t>
          </a:r>
          <a:endParaRPr lang="en-ID" sz="900">
            <a:solidFill>
              <a:schemeClr val="bg1">
                <a:lumMod val="95000"/>
              </a:schemeClr>
            </a:solidFill>
            <a:effectLst/>
          </a:endParaRPr>
        </a:p>
        <a:p>
          <a:pPr algn="r"/>
          <a:r>
            <a:rPr lang="en-ID" sz="90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Altitude:298.2ft</a:t>
          </a:r>
          <a:endParaRPr lang="en-ID" sz="900">
            <a:solidFill>
              <a:schemeClr val="bg1">
                <a:lumMod val="95000"/>
              </a:schemeClr>
            </a:solidFill>
            <a:effectLst/>
          </a:endParaRPr>
        </a:p>
        <a:p>
          <a:pPr algn="r"/>
          <a:r>
            <a:rPr lang="en-ID" sz="90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Speed: 0mi/h</a:t>
          </a:r>
          <a:endParaRPr lang="en-ID" sz="900">
            <a:solidFill>
              <a:schemeClr val="bg1">
                <a:lumMod val="95000"/>
              </a:schemeClr>
            </a:solidFill>
            <a:effectLst/>
          </a:endParaRPr>
        </a:p>
        <a:p>
          <a:pPr algn="r"/>
          <a:r>
            <a:rPr lang="en-ID" sz="90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site</a:t>
          </a:r>
          <a:r>
            <a:rPr lang="en-ID" sz="900" baseline="0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 taman adiyasa</a:t>
          </a:r>
          <a:endParaRPr lang="en-ID" sz="900">
            <a:solidFill>
              <a:schemeClr val="bg1">
                <a:lumMod val="95000"/>
              </a:schemeClr>
            </a:solidFill>
            <a:effectLst/>
          </a:endParaRPr>
        </a:p>
        <a:p>
          <a:pPr algn="r"/>
          <a:endParaRPr lang="en-ID" sz="900" kern="1200">
            <a:solidFill>
              <a:schemeClr val="bg1">
                <a:lumMod val="95000"/>
              </a:schemeClr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28</xdr:row>
      <xdr:rowOff>0</xdr:rowOff>
    </xdr:from>
    <xdr:to>
      <xdr:col>5</xdr:col>
      <xdr:colOff>314325</xdr:colOff>
      <xdr:row>28</xdr:row>
      <xdr:rowOff>0</xdr:rowOff>
    </xdr:to>
    <xdr:sp macro="" textlink="">
      <xdr:nvSpPr>
        <xdr:cNvPr id="3" name="Line 7">
          <a:extLst>
            <a:ext uri="{FF2B5EF4-FFF2-40B4-BE49-F238E27FC236}">
              <a16:creationId xmlns:a16="http://schemas.microsoft.com/office/drawing/2014/main" id="{FA188819-25F6-4ECE-944C-838C60B8609E}"/>
            </a:ext>
          </a:extLst>
        </xdr:cNvPr>
        <xdr:cNvSpPr>
          <a:spLocks noChangeShapeType="1"/>
        </xdr:cNvSpPr>
      </xdr:nvSpPr>
      <xdr:spPr bwMode="auto">
        <a:xfrm flipV="1">
          <a:off x="1676400" y="7188200"/>
          <a:ext cx="20478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9525</xdr:colOff>
      <xdr:row>29</xdr:row>
      <xdr:rowOff>152400</xdr:rowOff>
    </xdr:from>
    <xdr:to>
      <xdr:col>5</xdr:col>
      <xdr:colOff>361950</xdr:colOff>
      <xdr:row>30</xdr:row>
      <xdr:rowOff>0</xdr:rowOff>
    </xdr:to>
    <xdr:sp macro="" textlink="">
      <xdr:nvSpPr>
        <xdr:cNvPr id="4" name="Line 8">
          <a:extLst>
            <a:ext uri="{FF2B5EF4-FFF2-40B4-BE49-F238E27FC236}">
              <a16:creationId xmlns:a16="http://schemas.microsoft.com/office/drawing/2014/main" id="{6E4DDE52-5112-4C4E-96C3-262B4A4DC685}"/>
            </a:ext>
          </a:extLst>
        </xdr:cNvPr>
        <xdr:cNvSpPr>
          <a:spLocks noChangeShapeType="1"/>
        </xdr:cNvSpPr>
      </xdr:nvSpPr>
      <xdr:spPr bwMode="auto">
        <a:xfrm>
          <a:off x="1685925" y="7499350"/>
          <a:ext cx="2085975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4</xdr:col>
      <xdr:colOff>9525</xdr:colOff>
      <xdr:row>31</xdr:row>
      <xdr:rowOff>152400</xdr:rowOff>
    </xdr:from>
    <xdr:to>
      <xdr:col>5</xdr:col>
      <xdr:colOff>314325</xdr:colOff>
      <xdr:row>32</xdr:row>
      <xdr:rowOff>0</xdr:rowOff>
    </xdr:to>
    <xdr:sp macro="" textlink="">
      <xdr:nvSpPr>
        <xdr:cNvPr id="5" name="Line 9">
          <a:extLst>
            <a:ext uri="{FF2B5EF4-FFF2-40B4-BE49-F238E27FC236}">
              <a16:creationId xmlns:a16="http://schemas.microsoft.com/office/drawing/2014/main" id="{35EC321E-9A6C-4E52-BCB2-C60D58383D04}"/>
            </a:ext>
          </a:extLst>
        </xdr:cNvPr>
        <xdr:cNvSpPr>
          <a:spLocks noChangeShapeType="1"/>
        </xdr:cNvSpPr>
      </xdr:nvSpPr>
      <xdr:spPr bwMode="auto">
        <a:xfrm>
          <a:off x="1685925" y="7816850"/>
          <a:ext cx="203835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 editAs="oneCell">
    <xdr:from>
      <xdr:col>1</xdr:col>
      <xdr:colOff>116417</xdr:colOff>
      <xdr:row>0</xdr:row>
      <xdr:rowOff>52917</xdr:rowOff>
    </xdr:from>
    <xdr:to>
      <xdr:col>2</xdr:col>
      <xdr:colOff>756708</xdr:colOff>
      <xdr:row>3</xdr:row>
      <xdr:rowOff>101600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4CDCA2-A1BE-45FB-A9EA-04251F5313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9467" y="52917"/>
          <a:ext cx="1878541" cy="531283"/>
        </a:xfrm>
        <a:prstGeom prst="rect">
          <a:avLst/>
        </a:prstGeom>
      </xdr:spPr>
    </xdr:pic>
    <xdr:clientData/>
  </xdr:twoCellAnchor>
  <xdr:twoCellAnchor editAs="oneCell">
    <xdr:from>
      <xdr:col>8</xdr:col>
      <xdr:colOff>29337</xdr:colOff>
      <xdr:row>0</xdr:row>
      <xdr:rowOff>47625</xdr:rowOff>
    </xdr:from>
    <xdr:to>
      <xdr:col>8</xdr:col>
      <xdr:colOff>1106108</xdr:colOff>
      <xdr:row>3</xdr:row>
      <xdr:rowOff>112758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F0C2BD-D1A5-4966-B9B3-B9DDFBB639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0030587" y="47625"/>
          <a:ext cx="1076771" cy="55090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21097</xdr:rowOff>
    </xdr:from>
    <xdr:to>
      <xdr:col>2</xdr:col>
      <xdr:colOff>4269</xdr:colOff>
      <xdr:row>2</xdr:row>
      <xdr:rowOff>167224</xdr:rowOff>
    </xdr:to>
    <xdr:pic>
      <xdr:nvPicPr>
        <xdr:cNvPr id="2" name="Picture 40">
          <a:extLst>
            <a:ext uri="{FF2B5EF4-FFF2-40B4-BE49-F238E27FC236}">
              <a16:creationId xmlns:a16="http://schemas.microsoft.com/office/drawing/2014/main" id="{B8EA16B8-5C68-42B3-969F-422AC3C703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205247"/>
          <a:ext cx="1604469" cy="44457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299902</xdr:colOff>
      <xdr:row>13</xdr:row>
      <xdr:rowOff>60597</xdr:rowOff>
    </xdr:from>
    <xdr:to>
      <xdr:col>7</xdr:col>
      <xdr:colOff>698500</xdr:colOff>
      <xdr:row>14</xdr:row>
      <xdr:rowOff>139700</xdr:rowOff>
    </xdr:to>
    <xdr:sp macro="" textlink="">
      <xdr:nvSpPr>
        <xdr:cNvPr id="16" name="Arrow: Right 15">
          <a:extLst>
            <a:ext uri="{FF2B5EF4-FFF2-40B4-BE49-F238E27FC236}">
              <a16:creationId xmlns:a16="http://schemas.microsoft.com/office/drawing/2014/main" id="{97D734BC-0217-4E25-B7F0-2FF20904D765}"/>
            </a:ext>
          </a:extLst>
        </xdr:cNvPr>
        <xdr:cNvSpPr/>
      </xdr:nvSpPr>
      <xdr:spPr>
        <a:xfrm>
          <a:off x="4427402" y="2752997"/>
          <a:ext cx="398598" cy="256903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D" sz="1100"/>
        </a:p>
      </xdr:txBody>
    </xdr:sp>
    <xdr:clientData/>
  </xdr:twoCellAnchor>
  <xdr:twoCellAnchor editAs="oneCell">
    <xdr:from>
      <xdr:col>9</xdr:col>
      <xdr:colOff>159774</xdr:colOff>
      <xdr:row>0</xdr:row>
      <xdr:rowOff>59146</xdr:rowOff>
    </xdr:from>
    <xdr:to>
      <xdr:col>10</xdr:col>
      <xdr:colOff>543870</xdr:colOff>
      <xdr:row>2</xdr:row>
      <xdr:rowOff>98880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6578669-C4A0-42AB-9BD5-36BA4AA3C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821857" y="59146"/>
          <a:ext cx="1008513" cy="51598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24347</xdr:colOff>
      <xdr:row>0</xdr:row>
      <xdr:rowOff>102659</xdr:rowOff>
    </xdr:from>
    <xdr:to>
      <xdr:col>3</xdr:col>
      <xdr:colOff>66680</xdr:colOff>
      <xdr:row>3</xdr:row>
      <xdr:rowOff>69850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6FD3CD-06A4-44E5-8232-2504A0A00B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5797" y="102659"/>
          <a:ext cx="1782233" cy="449791"/>
        </a:xfrm>
        <a:prstGeom prst="rect">
          <a:avLst/>
        </a:prstGeom>
      </xdr:spPr>
    </xdr:pic>
    <xdr:clientData/>
  </xdr:twoCellAnchor>
  <xdr:twoCellAnchor>
    <xdr:from>
      <xdr:col>4</xdr:col>
      <xdr:colOff>69850</xdr:colOff>
      <xdr:row>39</xdr:row>
      <xdr:rowOff>101600</xdr:rowOff>
    </xdr:from>
    <xdr:to>
      <xdr:col>7</xdr:col>
      <xdr:colOff>520700</xdr:colOff>
      <xdr:row>39</xdr:row>
      <xdr:rowOff>114300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E0FEBBCD-2619-41EA-AD2F-45B83E343CD4}"/>
            </a:ext>
          </a:extLst>
        </xdr:cNvPr>
        <xdr:cNvCxnSpPr/>
      </xdr:nvCxnSpPr>
      <xdr:spPr>
        <a:xfrm>
          <a:off x="2146300" y="8274050"/>
          <a:ext cx="3009900" cy="1270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8</xdr:col>
      <xdr:colOff>405250</xdr:colOff>
      <xdr:row>0</xdr:row>
      <xdr:rowOff>38100</xdr:rowOff>
    </xdr:from>
    <xdr:to>
      <xdr:col>8</xdr:col>
      <xdr:colOff>1530228</xdr:colOff>
      <xdr:row>3</xdr:row>
      <xdr:rowOff>127897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C58F2A-9282-4A2C-915D-47BBFD0D7B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7025125" y="38100"/>
          <a:ext cx="1124978" cy="575572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C77D6-7AF4-43D9-83D7-17EAF21357D9}">
  <dimension ref="C3:L29"/>
  <sheetViews>
    <sheetView tabSelected="1" topLeftCell="A10" workbookViewId="0">
      <selection activeCell="C21" sqref="C21:F21"/>
    </sheetView>
  </sheetViews>
  <sheetFormatPr defaultRowHeight="15"/>
  <cols>
    <col min="1" max="1" width="3.5703125" customWidth="1"/>
    <col min="2" max="2" width="2.42578125" customWidth="1"/>
    <col min="3" max="3" width="4.42578125" customWidth="1"/>
    <col min="4" max="4" width="23.42578125" style="115" customWidth="1"/>
    <col min="5" max="5" width="2.140625" customWidth="1"/>
    <col min="6" max="6" width="32.5703125" bestFit="1" customWidth="1"/>
    <col min="7" max="7" width="8.5703125" customWidth="1"/>
    <col min="8" max="8" width="24.42578125" customWidth="1"/>
    <col min="10" max="10" width="11.85546875" customWidth="1"/>
    <col min="11" max="11" width="12.5703125" customWidth="1"/>
    <col min="12" max="12" width="40.140625" customWidth="1"/>
  </cols>
  <sheetData>
    <row r="3" spans="3:12" ht="28.5">
      <c r="C3" s="117" t="s">
        <v>85</v>
      </c>
      <c r="D3" s="117"/>
      <c r="E3" s="118"/>
      <c r="F3" s="118"/>
      <c r="G3" s="118"/>
      <c r="H3" s="118"/>
      <c r="I3" s="118"/>
      <c r="J3" s="118"/>
      <c r="K3" s="118"/>
      <c r="L3" s="118"/>
    </row>
    <row r="5" spans="3:12" ht="15.75">
      <c r="C5" s="119" t="s">
        <v>86</v>
      </c>
      <c r="D5" s="120"/>
      <c r="E5" s="119" t="s">
        <v>0</v>
      </c>
      <c r="F5" s="121"/>
      <c r="G5" s="119"/>
      <c r="H5" s="119"/>
    </row>
    <row r="6" spans="3:12" ht="15.75">
      <c r="C6" s="122" t="s">
        <v>87</v>
      </c>
      <c r="D6" s="120"/>
      <c r="E6" s="119" t="s">
        <v>0</v>
      </c>
      <c r="F6" s="123"/>
      <c r="G6" s="119"/>
    </row>
    <row r="7" spans="3:12" ht="15.75">
      <c r="C7" s="122" t="s">
        <v>88</v>
      </c>
      <c r="D7" s="120"/>
      <c r="E7" s="119" t="s">
        <v>0</v>
      </c>
      <c r="F7" s="123">
        <f>F6</f>
        <v>0</v>
      </c>
      <c r="G7" s="119"/>
    </row>
    <row r="8" spans="3:12" ht="15.75">
      <c r="C8" s="119" t="s">
        <v>89</v>
      </c>
      <c r="D8" s="120"/>
      <c r="E8" s="119" t="s">
        <v>0</v>
      </c>
      <c r="F8" s="123"/>
      <c r="G8" s="119"/>
    </row>
    <row r="9" spans="3:12" ht="15.75">
      <c r="C9" s="119" t="s">
        <v>90</v>
      </c>
      <c r="D9" s="120"/>
      <c r="E9" s="119" t="s">
        <v>0</v>
      </c>
      <c r="F9" s="123"/>
      <c r="G9" s="119" t="s">
        <v>91</v>
      </c>
      <c r="H9" s="124"/>
    </row>
    <row r="10" spans="3:12" ht="15.75">
      <c r="C10" s="119" t="s">
        <v>92</v>
      </c>
      <c r="D10" s="120"/>
      <c r="E10" s="119" t="s">
        <v>0</v>
      </c>
      <c r="F10" s="232"/>
      <c r="G10" s="119" t="s">
        <v>91</v>
      </c>
      <c r="H10" s="124"/>
    </row>
    <row r="11" spans="3:12" ht="15.75">
      <c r="C11" s="119" t="s">
        <v>93</v>
      </c>
      <c r="D11" s="120"/>
      <c r="E11" s="119" t="s">
        <v>0</v>
      </c>
      <c r="F11" s="125" t="s">
        <v>143</v>
      </c>
      <c r="G11" s="119"/>
    </row>
    <row r="12" spans="3:12" ht="15.75">
      <c r="C12" s="126" t="s">
        <v>94</v>
      </c>
      <c r="D12" s="120"/>
      <c r="E12" s="119" t="s">
        <v>0</v>
      </c>
      <c r="F12" s="127"/>
      <c r="G12" s="128"/>
      <c r="H12" s="129"/>
      <c r="I12" s="129"/>
      <c r="J12" s="129"/>
    </row>
    <row r="13" spans="3:12" ht="15.75">
      <c r="C13" s="119" t="s">
        <v>95</v>
      </c>
      <c r="D13" s="120"/>
      <c r="E13" s="119" t="s">
        <v>0</v>
      </c>
      <c r="F13" s="237"/>
      <c r="G13" s="238"/>
      <c r="H13" s="238"/>
      <c r="I13" s="238"/>
      <c r="J13" s="239"/>
    </row>
    <row r="14" spans="3:12" ht="15.75">
      <c r="C14" s="119" t="s">
        <v>96</v>
      </c>
      <c r="D14" s="120"/>
      <c r="E14" s="119" t="s">
        <v>0</v>
      </c>
      <c r="F14" s="130" t="s">
        <v>97</v>
      </c>
      <c r="G14" s="240"/>
      <c r="H14" s="241"/>
    </row>
    <row r="15" spans="3:12" ht="15.75">
      <c r="C15" s="119"/>
      <c r="D15" s="120"/>
      <c r="E15" s="119"/>
      <c r="F15" s="130" t="s">
        <v>98</v>
      </c>
      <c r="G15" s="242"/>
      <c r="H15" s="243"/>
    </row>
    <row r="16" spans="3:12" ht="15.75">
      <c r="C16" s="119" t="s">
        <v>99</v>
      </c>
      <c r="D16" s="120"/>
      <c r="E16" s="119" t="s">
        <v>0</v>
      </c>
      <c r="F16" s="123"/>
      <c r="G16" s="119"/>
    </row>
    <row r="17" spans="3:8" ht="15.75">
      <c r="C17" s="119" t="s">
        <v>100</v>
      </c>
      <c r="D17" s="120"/>
      <c r="E17" s="119" t="s">
        <v>101</v>
      </c>
      <c r="F17" s="131"/>
      <c r="G17" s="119"/>
    </row>
    <row r="18" spans="3:8" ht="15.75">
      <c r="C18" s="119" t="s">
        <v>102</v>
      </c>
      <c r="D18" s="120"/>
      <c r="E18" s="119" t="s">
        <v>101</v>
      </c>
      <c r="F18" s="131"/>
      <c r="G18" s="119"/>
    </row>
    <row r="19" spans="3:8" ht="15.75">
      <c r="C19" s="119" t="s">
        <v>103</v>
      </c>
      <c r="D19" s="120"/>
      <c r="E19" s="119" t="s">
        <v>0</v>
      </c>
      <c r="F19" s="132"/>
      <c r="G19" s="119"/>
    </row>
    <row r="20" spans="3:8" ht="15.75">
      <c r="C20" s="119"/>
      <c r="D20" s="120"/>
      <c r="E20" s="119"/>
      <c r="F20" s="132"/>
      <c r="G20" s="119"/>
    </row>
    <row r="21" spans="3:8" ht="15.75">
      <c r="C21" s="244">
        <f>F18</f>
        <v>0</v>
      </c>
      <c r="D21" s="245"/>
      <c r="E21" s="245"/>
      <c r="F21" s="246"/>
      <c r="G21" s="119"/>
    </row>
    <row r="22" spans="3:8" ht="15.75">
      <c r="C22" s="133" t="s">
        <v>151</v>
      </c>
      <c r="D22" s="134"/>
      <c r="E22" s="133"/>
      <c r="F22" s="135"/>
      <c r="G22" s="119"/>
    </row>
    <row r="23" spans="3:8" ht="15.75">
      <c r="C23" s="136" t="s">
        <v>152</v>
      </c>
      <c r="D23" s="134"/>
      <c r="E23" s="133"/>
      <c r="F23" s="135"/>
      <c r="G23" s="119"/>
    </row>
    <row r="24" spans="3:8" ht="15.75">
      <c r="C24" s="119"/>
      <c r="D24" s="120"/>
      <c r="E24" s="119"/>
      <c r="F24" s="132"/>
      <c r="G24" s="119"/>
    </row>
    <row r="25" spans="3:8" ht="15.75">
      <c r="C25" s="244"/>
      <c r="D25" s="245"/>
      <c r="E25" s="245"/>
      <c r="F25" s="246"/>
      <c r="H25" s="137"/>
    </row>
    <row r="26" spans="3:8" ht="15.75">
      <c r="C26" s="235" t="s">
        <v>153</v>
      </c>
      <c r="D26" s="236"/>
      <c r="E26" s="133"/>
      <c r="F26" s="135"/>
    </row>
    <row r="27" spans="3:8" ht="15.75">
      <c r="C27" s="235" t="s">
        <v>154</v>
      </c>
      <c r="D27" s="236"/>
      <c r="E27" s="138"/>
      <c r="F27" s="135"/>
    </row>
    <row r="28" spans="3:8" ht="15.75">
      <c r="C28" s="235" t="s">
        <v>155</v>
      </c>
      <c r="D28" s="236"/>
      <c r="E28" s="138"/>
      <c r="F28" s="139"/>
    </row>
    <row r="29" spans="3:8" ht="15.75">
      <c r="C29" s="235" t="s">
        <v>156</v>
      </c>
      <c r="D29" s="236"/>
      <c r="E29" s="133"/>
      <c r="F29" s="140"/>
    </row>
  </sheetData>
  <mergeCells count="9">
    <mergeCell ref="C27:D27"/>
    <mergeCell ref="C28:D28"/>
    <mergeCell ref="C29:D29"/>
    <mergeCell ref="F13:J13"/>
    <mergeCell ref="G14:H14"/>
    <mergeCell ref="G15:H15"/>
    <mergeCell ref="C21:F21"/>
    <mergeCell ref="C25:F25"/>
    <mergeCell ref="C26:D26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451EC-3B5E-4EDB-9C90-15D11280A593}">
  <dimension ref="A1:I43"/>
  <sheetViews>
    <sheetView view="pageBreakPreview" zoomScale="85" zoomScaleNormal="100" zoomScaleSheetLayoutView="85" workbookViewId="0">
      <selection activeCell="E9" sqref="E9:E10"/>
    </sheetView>
  </sheetViews>
  <sheetFormatPr defaultRowHeight="15"/>
  <cols>
    <col min="1" max="1" width="12.42578125" bestFit="1" customWidth="1"/>
    <col min="2" max="2" width="5.42578125" customWidth="1"/>
    <col min="3" max="3" width="1.42578125" bestFit="1" customWidth="1"/>
    <col min="4" max="4" width="26" customWidth="1"/>
    <col min="5" max="5" width="9.85546875" customWidth="1"/>
    <col min="6" max="6" width="10.85546875" bestFit="1" customWidth="1"/>
    <col min="7" max="7" width="11.42578125" customWidth="1"/>
    <col min="8" max="8" width="27.42578125" customWidth="1"/>
    <col min="9" max="9" width="6.42578125" bestFit="1" customWidth="1"/>
  </cols>
  <sheetData>
    <row r="1" spans="1:9" ht="31.5">
      <c r="A1" s="159"/>
      <c r="B1" s="160"/>
      <c r="C1" s="160"/>
      <c r="D1" s="161"/>
      <c r="E1" s="162"/>
      <c r="F1" s="163"/>
      <c r="G1" s="164"/>
      <c r="H1" s="165" t="s">
        <v>111</v>
      </c>
    </row>
    <row r="2" spans="1:9" ht="31.5">
      <c r="A2" s="164"/>
      <c r="B2" s="160"/>
      <c r="C2" s="160"/>
      <c r="D2" s="161"/>
      <c r="E2" s="162"/>
      <c r="F2" s="163"/>
      <c r="G2" s="164"/>
      <c r="H2" s="161"/>
      <c r="I2" s="164"/>
    </row>
    <row r="3" spans="1:9" ht="20.25">
      <c r="A3" s="264" t="s">
        <v>130</v>
      </c>
      <c r="B3" s="264"/>
      <c r="C3" s="264"/>
      <c r="D3" s="264"/>
      <c r="E3" s="264"/>
      <c r="F3" s="264"/>
      <c r="G3" s="264"/>
      <c r="H3" s="264"/>
      <c r="I3" s="167"/>
    </row>
    <row r="4" spans="1:9" ht="20.25">
      <c r="A4" s="168" t="s">
        <v>86</v>
      </c>
      <c r="B4" s="169"/>
      <c r="C4" s="169" t="s">
        <v>0</v>
      </c>
      <c r="D4" s="170">
        <f>MASTER!F5</f>
        <v>0</v>
      </c>
      <c r="E4" s="166"/>
      <c r="F4" s="166"/>
      <c r="G4" s="166"/>
      <c r="H4" s="166"/>
      <c r="I4" s="167"/>
    </row>
    <row r="5" spans="1:9">
      <c r="A5" s="168" t="s">
        <v>112</v>
      </c>
      <c r="B5" s="169"/>
      <c r="C5" s="169" t="s">
        <v>0</v>
      </c>
      <c r="D5" s="171">
        <f>MASTER!F6</f>
        <v>0</v>
      </c>
      <c r="E5" s="169"/>
      <c r="F5" s="172"/>
      <c r="G5" s="172"/>
      <c r="H5" s="172"/>
      <c r="I5" s="172"/>
    </row>
    <row r="6" spans="1:9">
      <c r="A6" s="168" t="s">
        <v>113</v>
      </c>
      <c r="B6" s="169"/>
      <c r="C6" s="169" t="s">
        <v>0</v>
      </c>
      <c r="D6" s="168">
        <f>MASTER!F8</f>
        <v>0</v>
      </c>
      <c r="E6" s="169"/>
      <c r="F6" s="172"/>
      <c r="G6" s="172"/>
      <c r="H6" s="172"/>
      <c r="I6" s="172"/>
    </row>
    <row r="7" spans="1:9">
      <c r="A7" s="168" t="s">
        <v>103</v>
      </c>
      <c r="B7" s="169"/>
      <c r="C7" s="169" t="s">
        <v>0</v>
      </c>
      <c r="D7" s="173" t="s">
        <v>144</v>
      </c>
      <c r="E7" s="174"/>
      <c r="F7" s="172"/>
      <c r="G7" s="172"/>
      <c r="H7" s="172"/>
      <c r="I7" s="172"/>
    </row>
    <row r="8" spans="1:9" ht="28.9" customHeight="1" thickBot="1">
      <c r="A8" s="168"/>
      <c r="B8" s="169"/>
      <c r="C8" s="175"/>
      <c r="D8" s="172"/>
      <c r="E8" s="169"/>
      <c r="F8" s="172"/>
      <c r="G8" s="172"/>
      <c r="H8" s="172"/>
      <c r="I8" s="172"/>
    </row>
    <row r="9" spans="1:9" ht="18">
      <c r="A9" s="265" t="s">
        <v>62</v>
      </c>
      <c r="B9" s="266"/>
      <c r="C9" s="176"/>
      <c r="D9" s="269" t="s">
        <v>114</v>
      </c>
      <c r="E9" s="271" t="s">
        <v>115</v>
      </c>
      <c r="F9" s="273" t="s">
        <v>116</v>
      </c>
      <c r="G9" s="273"/>
      <c r="H9" s="274" t="s">
        <v>117</v>
      </c>
      <c r="I9" s="167"/>
    </row>
    <row r="10" spans="1:9">
      <c r="A10" s="267"/>
      <c r="B10" s="268"/>
      <c r="C10" s="177"/>
      <c r="D10" s="270"/>
      <c r="E10" s="272"/>
      <c r="F10" s="178" t="s">
        <v>118</v>
      </c>
      <c r="G10" s="178" t="s">
        <v>119</v>
      </c>
      <c r="H10" s="275"/>
      <c r="I10" s="167"/>
    </row>
    <row r="11" spans="1:9">
      <c r="A11" s="179">
        <v>1</v>
      </c>
      <c r="B11" s="180"/>
      <c r="C11" s="181"/>
      <c r="D11" s="182" t="s">
        <v>120</v>
      </c>
      <c r="E11" s="183"/>
      <c r="F11" s="184"/>
      <c r="G11" s="185"/>
      <c r="H11" s="186"/>
      <c r="I11" s="187"/>
    </row>
    <row r="12" spans="1:9">
      <c r="A12" s="179"/>
      <c r="B12" s="258">
        <v>1</v>
      </c>
      <c r="C12" s="260"/>
      <c r="D12" s="190" t="s">
        <v>121</v>
      </c>
      <c r="E12" s="191" t="s">
        <v>122</v>
      </c>
      <c r="F12" s="192"/>
      <c r="G12" s="192"/>
      <c r="H12" s="193"/>
      <c r="I12" s="187"/>
    </row>
    <row r="13" spans="1:9">
      <c r="A13" s="179"/>
      <c r="B13" s="258">
        <v>2</v>
      </c>
      <c r="C13" s="263"/>
      <c r="D13" s="190" t="s">
        <v>123</v>
      </c>
      <c r="E13" s="191" t="s">
        <v>122</v>
      </c>
      <c r="F13" s="192"/>
      <c r="G13" s="192"/>
      <c r="H13" s="193"/>
      <c r="I13" s="187"/>
    </row>
    <row r="14" spans="1:9" ht="22.5" customHeight="1">
      <c r="A14" s="179"/>
      <c r="B14" s="258">
        <v>3</v>
      </c>
      <c r="C14" s="260"/>
      <c r="D14" s="194" t="s">
        <v>131</v>
      </c>
      <c r="E14" s="191" t="s">
        <v>122</v>
      </c>
      <c r="F14" s="192"/>
      <c r="G14" s="192"/>
      <c r="H14" s="193"/>
      <c r="I14" s="187"/>
    </row>
    <row r="15" spans="1:9" ht="21.4" customHeight="1">
      <c r="A15" s="179"/>
      <c r="B15" s="258">
        <f t="shared" ref="B15:B17" si="0">B14+1</f>
        <v>4</v>
      </c>
      <c r="C15" s="260"/>
      <c r="D15" s="194" t="s">
        <v>84</v>
      </c>
      <c r="E15" s="191" t="s">
        <v>122</v>
      </c>
      <c r="F15" s="192"/>
      <c r="G15" s="192"/>
      <c r="H15" s="193"/>
      <c r="I15" s="187"/>
    </row>
    <row r="16" spans="1:9">
      <c r="A16" s="179"/>
      <c r="B16" s="258">
        <v>5</v>
      </c>
      <c r="C16" s="260"/>
      <c r="D16" s="190" t="s">
        <v>132</v>
      </c>
      <c r="E16" s="191" t="s">
        <v>122</v>
      </c>
      <c r="F16" s="192"/>
      <c r="G16" s="192"/>
      <c r="H16" s="193"/>
      <c r="I16" s="187"/>
    </row>
    <row r="17" spans="1:9">
      <c r="A17" s="179"/>
      <c r="B17" s="258">
        <f t="shared" si="0"/>
        <v>6</v>
      </c>
      <c r="C17" s="260"/>
      <c r="D17" s="196" t="s">
        <v>124</v>
      </c>
      <c r="E17" s="191" t="s">
        <v>122</v>
      </c>
      <c r="F17" s="192"/>
      <c r="G17" s="192"/>
      <c r="H17" s="193"/>
      <c r="I17" s="187"/>
    </row>
    <row r="18" spans="1:9">
      <c r="A18" s="195"/>
      <c r="B18" s="258">
        <v>7</v>
      </c>
      <c r="C18" s="260"/>
      <c r="D18" s="196" t="s">
        <v>133</v>
      </c>
      <c r="E18" s="191" t="s">
        <v>122</v>
      </c>
      <c r="F18" s="192"/>
      <c r="G18" s="192"/>
      <c r="H18" s="193"/>
      <c r="I18" s="187"/>
    </row>
    <row r="19" spans="1:9">
      <c r="A19" s="179">
        <v>2</v>
      </c>
      <c r="B19" s="258">
        <v>8</v>
      </c>
      <c r="C19" s="260"/>
      <c r="D19" s="190" t="s">
        <v>125</v>
      </c>
      <c r="E19" s="191" t="s">
        <v>122</v>
      </c>
      <c r="F19" s="192"/>
      <c r="G19" s="192"/>
      <c r="H19" s="193"/>
      <c r="I19" s="187"/>
    </row>
    <row r="20" spans="1:9">
      <c r="A20" s="195"/>
      <c r="B20" s="258"/>
      <c r="C20" s="260"/>
      <c r="D20" s="190"/>
      <c r="E20" s="191"/>
      <c r="F20" s="192"/>
      <c r="G20" s="192"/>
      <c r="H20" s="193"/>
      <c r="I20" s="187"/>
    </row>
    <row r="21" spans="1:9">
      <c r="A21" s="195"/>
      <c r="B21" s="258"/>
      <c r="C21" s="260"/>
      <c r="D21" s="190"/>
      <c r="E21" s="191"/>
      <c r="F21" s="192"/>
      <c r="G21" s="192"/>
      <c r="H21" s="193"/>
      <c r="I21" s="187"/>
    </row>
    <row r="22" spans="1:9">
      <c r="A22" s="195"/>
      <c r="B22" s="258"/>
      <c r="C22" s="260"/>
      <c r="D22" s="190"/>
      <c r="E22" s="191"/>
      <c r="F22" s="184"/>
      <c r="G22" s="185"/>
      <c r="H22" s="193"/>
      <c r="I22" s="187"/>
    </row>
    <row r="23" spans="1:9">
      <c r="A23" s="179"/>
      <c r="B23" s="180"/>
      <c r="C23" s="181"/>
      <c r="D23" s="190"/>
      <c r="E23" s="183"/>
      <c r="F23" s="184"/>
      <c r="G23" s="190"/>
      <c r="H23" s="197"/>
      <c r="I23" s="198"/>
    </row>
    <row r="24" spans="1:9" ht="15.75">
      <c r="A24" s="195"/>
      <c r="B24" s="258"/>
      <c r="C24" s="259"/>
      <c r="D24" s="190"/>
      <c r="E24" s="191"/>
      <c r="F24" s="184"/>
      <c r="G24" s="190"/>
      <c r="H24" s="197"/>
      <c r="I24" s="198"/>
    </row>
    <row r="25" spans="1:9" ht="15.75">
      <c r="A25" s="195"/>
      <c r="B25" s="258"/>
      <c r="C25" s="259"/>
      <c r="D25" s="190"/>
      <c r="E25" s="191"/>
      <c r="F25" s="184"/>
      <c r="G25" s="190"/>
      <c r="H25" s="197"/>
      <c r="I25" s="198"/>
    </row>
    <row r="26" spans="1:9" ht="15.75">
      <c r="A26" s="195"/>
      <c r="B26" s="188"/>
      <c r="C26" s="199"/>
      <c r="D26" s="190"/>
      <c r="E26" s="191"/>
      <c r="F26" s="184"/>
      <c r="G26" s="190"/>
      <c r="H26" s="197"/>
      <c r="I26" s="198"/>
    </row>
    <row r="27" spans="1:9">
      <c r="A27" s="179"/>
      <c r="B27" s="200"/>
      <c r="C27" s="201"/>
      <c r="D27" s="182"/>
      <c r="E27" s="183"/>
      <c r="F27" s="184"/>
      <c r="G27" s="190"/>
      <c r="H27" s="197"/>
      <c r="I27" s="198"/>
    </row>
    <row r="28" spans="1:9">
      <c r="A28" s="202"/>
      <c r="B28" s="258"/>
      <c r="C28" s="260"/>
      <c r="D28" s="190"/>
      <c r="E28" s="191"/>
      <c r="F28" s="184"/>
      <c r="G28" s="190"/>
      <c r="H28" s="197"/>
      <c r="I28" s="198"/>
    </row>
    <row r="29" spans="1:9">
      <c r="A29" s="202"/>
      <c r="B29" s="258"/>
      <c r="C29" s="260"/>
      <c r="D29" s="190"/>
      <c r="E29" s="191"/>
      <c r="F29" s="184"/>
      <c r="G29" s="190"/>
      <c r="H29" s="197"/>
      <c r="I29" s="198"/>
    </row>
    <row r="30" spans="1:9">
      <c r="A30" s="202"/>
      <c r="B30" s="258"/>
      <c r="C30" s="260"/>
      <c r="D30" s="190"/>
      <c r="E30" s="191"/>
      <c r="F30" s="184"/>
      <c r="G30" s="203"/>
      <c r="H30" s="197"/>
      <c r="I30" s="198"/>
    </row>
    <row r="31" spans="1:9">
      <c r="A31" s="202"/>
      <c r="B31" s="188"/>
      <c r="C31" s="189"/>
      <c r="D31" s="190"/>
      <c r="E31" s="191"/>
      <c r="F31" s="184"/>
      <c r="G31" s="203"/>
      <c r="H31" s="197"/>
      <c r="I31" s="198"/>
    </row>
    <row r="32" spans="1:9">
      <c r="A32" s="179"/>
      <c r="B32" s="204"/>
      <c r="C32" s="205"/>
      <c r="D32" s="182"/>
      <c r="E32" s="183"/>
      <c r="F32" s="184"/>
      <c r="G32" s="190"/>
      <c r="H32" s="197"/>
      <c r="I32" s="198"/>
    </row>
    <row r="33" spans="1:9" ht="15.75" thickBot="1">
      <c r="A33" s="206"/>
      <c r="B33" s="261"/>
      <c r="C33" s="262"/>
      <c r="D33" s="207"/>
      <c r="E33" s="208"/>
      <c r="F33" s="209"/>
      <c r="G33" s="209"/>
      <c r="H33" s="210"/>
      <c r="I33" s="198"/>
    </row>
    <row r="34" spans="1:9">
      <c r="A34" s="198"/>
      <c r="B34" s="198"/>
      <c r="C34" s="198"/>
      <c r="D34" s="198"/>
      <c r="E34" s="198"/>
      <c r="F34" s="198"/>
      <c r="G34" s="198"/>
      <c r="H34" s="198"/>
      <c r="I34" s="198"/>
    </row>
    <row r="35" spans="1:9" ht="15.75">
      <c r="A35" s="164"/>
      <c r="B35" s="164"/>
      <c r="C35" s="164"/>
      <c r="D35" s="164"/>
      <c r="E35" s="164"/>
      <c r="F35" s="164"/>
      <c r="G35" s="164"/>
      <c r="H35" s="164"/>
      <c r="I35" s="164"/>
    </row>
    <row r="36" spans="1:9" ht="16.5" thickBot="1">
      <c r="A36" s="167"/>
      <c r="B36" s="211"/>
      <c r="C36" s="211"/>
      <c r="D36" s="167"/>
      <c r="E36" s="212"/>
      <c r="F36" s="167"/>
      <c r="G36" s="167"/>
      <c r="H36" s="167"/>
      <c r="I36" s="164"/>
    </row>
    <row r="37" spans="1:9" ht="15.75">
      <c r="A37" s="213" t="s">
        <v>126</v>
      </c>
      <c r="B37" s="214"/>
      <c r="C37" s="214"/>
      <c r="D37" s="215"/>
      <c r="E37" s="216"/>
      <c r="F37" s="217" t="s">
        <v>127</v>
      </c>
      <c r="G37" s="218"/>
      <c r="H37" s="219"/>
      <c r="I37" s="164"/>
    </row>
    <row r="38" spans="1:9" ht="15.75">
      <c r="A38" s="252" t="s">
        <v>136</v>
      </c>
      <c r="B38" s="253"/>
      <c r="C38" s="253"/>
      <c r="D38" s="254"/>
      <c r="E38" s="220"/>
      <c r="F38" s="247" t="s">
        <v>128</v>
      </c>
      <c r="G38" s="248"/>
      <c r="H38" s="249"/>
      <c r="I38" s="164"/>
    </row>
    <row r="39" spans="1:9" ht="15.75">
      <c r="A39" s="221" t="s">
        <v>129</v>
      </c>
      <c r="B39" s="222"/>
      <c r="C39" s="250"/>
      <c r="D39" s="251"/>
      <c r="E39" s="216"/>
      <c r="F39" s="221" t="s">
        <v>129</v>
      </c>
      <c r="G39" s="223"/>
      <c r="H39" s="224"/>
      <c r="I39" s="164"/>
    </row>
    <row r="40" spans="1:9" ht="15.75">
      <c r="A40" s="225"/>
      <c r="B40" s="216"/>
      <c r="C40" s="216"/>
      <c r="D40" s="226"/>
      <c r="E40" s="216"/>
      <c r="F40" s="225"/>
      <c r="G40" s="216"/>
      <c r="H40" s="226"/>
      <c r="I40" s="164"/>
    </row>
    <row r="41" spans="1:9" ht="15.75">
      <c r="A41" s="225"/>
      <c r="B41" s="216"/>
      <c r="C41" s="216"/>
      <c r="D41" s="226"/>
      <c r="E41" s="216"/>
      <c r="F41" s="225"/>
      <c r="G41" s="216"/>
      <c r="H41" s="226"/>
      <c r="I41" s="164"/>
    </row>
    <row r="42" spans="1:9" ht="15.75">
      <c r="A42" s="227"/>
      <c r="B42" s="220"/>
      <c r="C42" s="220"/>
      <c r="D42" s="228"/>
      <c r="E42" s="220"/>
      <c r="F42" s="252"/>
      <c r="G42" s="253"/>
      <c r="H42" s="254"/>
      <c r="I42" s="164"/>
    </row>
    <row r="43" spans="1:9" ht="16.5" thickBot="1">
      <c r="A43" s="229"/>
      <c r="B43" s="230"/>
      <c r="C43" s="230"/>
      <c r="D43" s="231"/>
      <c r="E43" s="216"/>
      <c r="F43" s="255"/>
      <c r="G43" s="256"/>
      <c r="H43" s="257"/>
      <c r="I43" s="164"/>
    </row>
  </sheetData>
  <mergeCells count="28">
    <mergeCell ref="A3:H3"/>
    <mergeCell ref="A9:B10"/>
    <mergeCell ref="D9:D10"/>
    <mergeCell ref="E9:E10"/>
    <mergeCell ref="F9:G9"/>
    <mergeCell ref="H9:H10"/>
    <mergeCell ref="B24:C24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F38:H38"/>
    <mergeCell ref="C39:D39"/>
    <mergeCell ref="F42:H42"/>
    <mergeCell ref="F43:H43"/>
    <mergeCell ref="B25:C25"/>
    <mergeCell ref="B28:C28"/>
    <mergeCell ref="B29:C29"/>
    <mergeCell ref="B30:C30"/>
    <mergeCell ref="B33:C33"/>
    <mergeCell ref="A38:D38"/>
  </mergeCells>
  <pageMargins left="0.7" right="0.7" top="0.75" bottom="0.75" header="0.3" footer="0.3"/>
  <pageSetup paperSize="9" scale="72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87C22-C7DC-4D9D-BC71-F3CFEC1D9D84}">
  <dimension ref="B2:D12"/>
  <sheetViews>
    <sheetView workbookViewId="0">
      <selection activeCell="C7" sqref="C7"/>
    </sheetView>
  </sheetViews>
  <sheetFormatPr defaultRowHeight="15"/>
  <cols>
    <col min="3" max="3" width="38.5703125" bestFit="1" customWidth="1"/>
    <col min="4" max="4" width="10.140625" bestFit="1" customWidth="1"/>
  </cols>
  <sheetData>
    <row r="2" spans="2:4">
      <c r="B2" s="91" t="s">
        <v>62</v>
      </c>
      <c r="C2" s="91" t="s">
        <v>63</v>
      </c>
      <c r="D2" s="91" t="s">
        <v>64</v>
      </c>
    </row>
    <row r="3" spans="2:4" ht="21.75">
      <c r="B3" s="91">
        <v>1</v>
      </c>
      <c r="C3" s="92" t="s">
        <v>66</v>
      </c>
      <c r="D3" s="93" t="s">
        <v>65</v>
      </c>
    </row>
    <row r="4" spans="2:4" ht="21.75">
      <c r="B4" s="91">
        <v>2</v>
      </c>
      <c r="C4" s="94" t="s">
        <v>67</v>
      </c>
      <c r="D4" s="93" t="s">
        <v>65</v>
      </c>
    </row>
    <row r="5" spans="2:4" ht="30">
      <c r="B5" s="91">
        <v>3</v>
      </c>
      <c r="C5" s="95" t="s">
        <v>68</v>
      </c>
      <c r="D5" s="93" t="s">
        <v>65</v>
      </c>
    </row>
    <row r="6" spans="2:4" ht="32.25">
      <c r="B6" s="91">
        <v>4</v>
      </c>
      <c r="C6" s="94" t="s">
        <v>69</v>
      </c>
      <c r="D6" s="93" t="s">
        <v>65</v>
      </c>
    </row>
    <row r="7" spans="2:4" ht="30">
      <c r="B7" s="91">
        <v>5</v>
      </c>
      <c r="C7" s="95" t="s">
        <v>70</v>
      </c>
      <c r="D7" s="93" t="s">
        <v>65</v>
      </c>
    </row>
    <row r="8" spans="2:4" ht="21.75">
      <c r="B8" s="91">
        <v>6</v>
      </c>
      <c r="C8" s="94" t="s">
        <v>71</v>
      </c>
      <c r="D8" s="93" t="s">
        <v>65</v>
      </c>
    </row>
    <row r="9" spans="2:4" ht="21.75">
      <c r="B9" s="91">
        <v>7</v>
      </c>
      <c r="C9" s="94" t="s">
        <v>72</v>
      </c>
      <c r="D9" s="93" t="s">
        <v>65</v>
      </c>
    </row>
    <row r="10" spans="2:4">
      <c r="B10" s="90"/>
      <c r="C10" s="90"/>
      <c r="D10" s="90"/>
    </row>
    <row r="11" spans="2:4">
      <c r="B11" s="90"/>
      <c r="C11" s="90"/>
      <c r="D11" s="90"/>
    </row>
    <row r="12" spans="2:4">
      <c r="B12" s="90"/>
      <c r="C12" s="90"/>
      <c r="D12" s="9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E2213E-EF42-4F0E-8255-87C8CAA06CA3}">
  <dimension ref="A1:J41"/>
  <sheetViews>
    <sheetView view="pageBreakPreview" topLeftCell="A13" zoomScaleNormal="100" zoomScaleSheetLayoutView="100" workbookViewId="0">
      <selection activeCell="F41" sqref="F41"/>
    </sheetView>
  </sheetViews>
  <sheetFormatPr defaultColWidth="9.140625" defaultRowHeight="12.75"/>
  <cols>
    <col min="1" max="4" width="9.140625" style="79"/>
    <col min="5" max="5" width="2" style="79" customWidth="1"/>
    <col min="6" max="16384" width="9.140625" style="79"/>
  </cols>
  <sheetData>
    <row r="1" spans="1:10" ht="18">
      <c r="A1" s="76"/>
      <c r="B1" s="76"/>
      <c r="C1" s="76"/>
      <c r="D1" s="76"/>
      <c r="E1" s="76"/>
      <c r="F1" s="76"/>
      <c r="G1" s="76"/>
      <c r="H1" s="76"/>
      <c r="I1" s="77"/>
      <c r="J1" s="78"/>
    </row>
    <row r="5" spans="1:10" ht="18">
      <c r="A5" s="279" t="s">
        <v>134</v>
      </c>
      <c r="B5" s="279"/>
      <c r="C5" s="279"/>
      <c r="D5" s="279"/>
      <c r="E5" s="279"/>
      <c r="F5" s="279"/>
      <c r="G5" s="279"/>
      <c r="H5" s="279"/>
      <c r="I5" s="279"/>
      <c r="J5" s="78"/>
    </row>
    <row r="6" spans="1:10" ht="15">
      <c r="A6" s="280"/>
      <c r="B6" s="280"/>
      <c r="C6" s="280"/>
      <c r="D6" s="280"/>
      <c r="E6" s="280"/>
      <c r="F6" s="280"/>
      <c r="G6" s="280"/>
      <c r="H6" s="280"/>
      <c r="I6" s="280"/>
      <c r="J6" s="80"/>
    </row>
    <row r="10" spans="1:10" ht="15.75" customHeight="1">
      <c r="A10" s="281"/>
      <c r="B10" s="281"/>
      <c r="C10" s="281"/>
      <c r="D10" s="281"/>
      <c r="E10" s="281"/>
      <c r="F10" s="281"/>
      <c r="G10" s="281"/>
      <c r="H10" s="281"/>
      <c r="I10" s="281"/>
      <c r="J10" s="81"/>
    </row>
    <row r="11" spans="1:10" ht="15.75" customHeight="1">
      <c r="A11" s="281"/>
      <c r="B11" s="281"/>
      <c r="C11" s="281"/>
      <c r="D11" s="281"/>
      <c r="E11" s="281"/>
      <c r="F11" s="281"/>
      <c r="G11" s="281"/>
      <c r="H11" s="281"/>
      <c r="I11" s="281"/>
    </row>
    <row r="12" spans="1:10" ht="15" customHeight="1">
      <c r="A12" s="282"/>
      <c r="B12" s="282"/>
      <c r="C12" s="282"/>
      <c r="D12" s="282"/>
      <c r="E12" s="282"/>
      <c r="F12" s="282"/>
      <c r="G12" s="282"/>
      <c r="H12" s="282"/>
      <c r="I12" s="282"/>
      <c r="J12" s="82"/>
    </row>
    <row r="22" spans="1:10" ht="15">
      <c r="E22" s="83"/>
    </row>
    <row r="23" spans="1:10" ht="14.25" customHeight="1">
      <c r="A23" s="81"/>
      <c r="B23" s="81"/>
      <c r="C23" s="81"/>
      <c r="D23" s="81"/>
      <c r="E23" s="81"/>
      <c r="F23" s="81"/>
      <c r="G23" s="81"/>
      <c r="H23" s="81"/>
      <c r="I23" s="81"/>
      <c r="J23" s="84"/>
    </row>
    <row r="24" spans="1:10" ht="12.75" customHeight="1">
      <c r="B24" s="84"/>
      <c r="C24" s="84"/>
    </row>
    <row r="26" spans="1:10" ht="60">
      <c r="A26" s="283"/>
      <c r="B26" s="283"/>
      <c r="C26" s="283"/>
      <c r="D26" s="283"/>
      <c r="E26" s="283"/>
      <c r="F26" s="283"/>
      <c r="G26" s="283"/>
      <c r="H26" s="283"/>
      <c r="I26" s="283"/>
    </row>
    <row r="28" spans="1:10" ht="12" customHeight="1"/>
    <row r="29" spans="1:10" ht="30.75" hidden="1" customHeight="1"/>
    <row r="31" spans="1:10">
      <c r="A31" s="85"/>
    </row>
    <row r="33" spans="1:9">
      <c r="A33" s="85"/>
    </row>
    <row r="35" spans="1:9">
      <c r="A35" s="85"/>
    </row>
    <row r="36" spans="1:9" ht="13.5" thickBot="1">
      <c r="A36" s="86"/>
      <c r="B36" s="86"/>
      <c r="C36" s="86"/>
      <c r="D36" s="86"/>
      <c r="E36" s="86"/>
      <c r="F36" s="86"/>
      <c r="G36" s="86"/>
      <c r="H36" s="86"/>
      <c r="I36" s="86"/>
    </row>
    <row r="37" spans="1:9">
      <c r="A37" s="87" t="s">
        <v>58</v>
      </c>
      <c r="B37" s="85"/>
      <c r="C37" s="85"/>
      <c r="D37" s="85"/>
      <c r="E37" s="104" t="s">
        <v>0</v>
      </c>
      <c r="F37" s="284">
        <f>MASTER!F8</f>
        <v>0</v>
      </c>
      <c r="G37" s="284"/>
      <c r="H37" s="284"/>
      <c r="I37" s="285"/>
    </row>
    <row r="38" spans="1:9">
      <c r="A38" s="87" t="s">
        <v>59</v>
      </c>
      <c r="B38" s="85"/>
      <c r="C38" s="85"/>
      <c r="D38" s="85"/>
      <c r="E38" s="104" t="s">
        <v>0</v>
      </c>
      <c r="F38" s="286">
        <f>MASTER!F6</f>
        <v>0</v>
      </c>
      <c r="G38" s="286"/>
      <c r="H38" s="286"/>
      <c r="I38" s="287"/>
    </row>
    <row r="39" spans="1:9">
      <c r="A39" s="87" t="s">
        <v>60</v>
      </c>
      <c r="B39" s="85"/>
      <c r="C39" s="85"/>
      <c r="D39" s="85"/>
      <c r="E39" s="104" t="s">
        <v>0</v>
      </c>
      <c r="F39" s="286">
        <f>MASTER!F5</f>
        <v>0</v>
      </c>
      <c r="G39" s="286"/>
      <c r="H39" s="286"/>
      <c r="I39" s="287"/>
    </row>
    <row r="40" spans="1:9" ht="14.65" customHeight="1" thickBot="1">
      <c r="A40" s="88" t="s">
        <v>61</v>
      </c>
      <c r="B40" s="86"/>
      <c r="C40" s="86"/>
      <c r="D40" s="86"/>
      <c r="E40" s="89" t="s">
        <v>0</v>
      </c>
      <c r="F40" s="276" t="s">
        <v>145</v>
      </c>
      <c r="G40" s="277"/>
      <c r="H40" s="277"/>
      <c r="I40" s="278"/>
    </row>
    <row r="41" spans="1:9">
      <c r="F41" s="233" t="s">
        <v>146</v>
      </c>
    </row>
  </sheetData>
  <mergeCells count="10">
    <mergeCell ref="F40:I40"/>
    <mergeCell ref="A5:I5"/>
    <mergeCell ref="A6:I6"/>
    <mergeCell ref="A10:I10"/>
    <mergeCell ref="A11:I11"/>
    <mergeCell ref="A12:I12"/>
    <mergeCell ref="A26:I26"/>
    <mergeCell ref="F37:I37"/>
    <mergeCell ref="F38:I38"/>
    <mergeCell ref="F39:I39"/>
  </mergeCells>
  <pageMargins left="1" right="0.75" top="1" bottom="1" header="0.5" footer="0.5"/>
  <pageSetup paperSize="9" scale="93" orientation="portrait" r:id="rId1"/>
  <headerFooter alignWithMargins="0">
    <oddFooter>&amp;R_x000D_&amp;1#&amp;"Calibri"&amp;10&amp;K000000 Publik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C61518-1E23-41F5-922B-9F884BBAC0FB}">
  <sheetPr>
    <tabColor rgb="FFFF0000"/>
  </sheetPr>
  <dimension ref="B1:I33"/>
  <sheetViews>
    <sheetView view="pageBreakPreview" topLeftCell="A8" zoomScale="90" zoomScaleSheetLayoutView="90" workbookViewId="0">
      <selection activeCell="I7" sqref="I7"/>
    </sheetView>
  </sheetViews>
  <sheetFormatPr defaultColWidth="8.5703125" defaultRowHeight="12.75"/>
  <cols>
    <col min="1" max="1" width="3.42578125" style="11" customWidth="1"/>
    <col min="2" max="2" width="5" style="11" customWidth="1"/>
    <col min="3" max="3" width="13.42578125" style="11" bestFit="1" customWidth="1"/>
    <col min="4" max="4" width="2.42578125" style="11" customWidth="1"/>
    <col min="5" max="5" width="24.5703125" style="11" customWidth="1"/>
    <col min="6" max="6" width="15.42578125" style="11" bestFit="1" customWidth="1"/>
    <col min="7" max="7" width="40.140625" style="11" bestFit="1" customWidth="1"/>
    <col min="8" max="8" width="18.5703125" style="11" customWidth="1"/>
    <col min="9" max="9" width="26.5703125" style="11" bestFit="1" customWidth="1"/>
    <col min="10" max="16384" width="8.5703125" style="11"/>
  </cols>
  <sheetData>
    <row r="1" spans="2:9">
      <c r="B1" s="24"/>
      <c r="C1" s="25"/>
      <c r="D1" s="25"/>
      <c r="E1" s="25"/>
      <c r="F1" s="25"/>
      <c r="G1" s="25"/>
      <c r="H1" s="25"/>
      <c r="I1" s="25"/>
    </row>
    <row r="2" spans="2:9">
      <c r="B2" s="26"/>
    </row>
    <row r="3" spans="2:9">
      <c r="B3" s="288" t="s">
        <v>18</v>
      </c>
      <c r="C3" s="289"/>
      <c r="D3" s="289"/>
      <c r="E3" s="289"/>
      <c r="F3" s="289"/>
      <c r="G3" s="289"/>
      <c r="H3" s="289"/>
      <c r="I3" s="289"/>
    </row>
    <row r="4" spans="2:9" ht="15" customHeight="1">
      <c r="B4" s="288" t="s">
        <v>17</v>
      </c>
      <c r="C4" s="289"/>
      <c r="D4" s="289"/>
      <c r="E4" s="289"/>
      <c r="F4" s="289"/>
      <c r="G4" s="289"/>
      <c r="H4" s="289"/>
      <c r="I4" s="289"/>
    </row>
    <row r="5" spans="2:9">
      <c r="B5" s="29" t="s">
        <v>12</v>
      </c>
      <c r="D5" s="11" t="s">
        <v>0</v>
      </c>
      <c r="E5" s="50">
        <f>MASTER!F6</f>
        <v>0</v>
      </c>
      <c r="F5" s="28"/>
      <c r="G5" s="28"/>
      <c r="H5" s="28"/>
      <c r="I5" s="28"/>
    </row>
    <row r="6" spans="2:9" ht="19.5" customHeight="1">
      <c r="B6" s="29" t="s">
        <v>14</v>
      </c>
      <c r="D6" s="11" t="s">
        <v>0</v>
      </c>
      <c r="E6" s="50">
        <f>MASTER!F5</f>
        <v>0</v>
      </c>
      <c r="H6" s="30" t="s">
        <v>1</v>
      </c>
      <c r="I6" s="50" t="s">
        <v>148</v>
      </c>
    </row>
    <row r="7" spans="2:9" ht="19.5" customHeight="1">
      <c r="B7" s="29" t="s">
        <v>15</v>
      </c>
      <c r="D7" s="11" t="s">
        <v>0</v>
      </c>
      <c r="E7" s="50">
        <f>MASTER!F12</f>
        <v>0</v>
      </c>
      <c r="F7" s="14"/>
      <c r="G7" s="14"/>
    </row>
    <row r="8" spans="2:9" ht="19.5" customHeight="1">
      <c r="B8" s="29" t="s">
        <v>2</v>
      </c>
      <c r="D8" s="11" t="s">
        <v>0</v>
      </c>
      <c r="E8" s="50" t="s">
        <v>138</v>
      </c>
    </row>
    <row r="9" spans="2:9" ht="19.5" customHeight="1">
      <c r="B9" s="29" t="s">
        <v>74</v>
      </c>
      <c r="D9" s="11" t="s">
        <v>0</v>
      </c>
      <c r="E9" s="50">
        <f>MASTER!F18</f>
        <v>0</v>
      </c>
    </row>
    <row r="10" spans="2:9">
      <c r="B10" s="26"/>
    </row>
    <row r="11" spans="2:9" s="18" customFormat="1" ht="39" thickBot="1">
      <c r="B11" s="15" t="s">
        <v>3</v>
      </c>
      <c r="C11" s="290" t="s">
        <v>4</v>
      </c>
      <c r="D11" s="290"/>
      <c r="E11" s="290"/>
      <c r="F11" s="16" t="s">
        <v>19</v>
      </c>
      <c r="G11" s="16" t="s">
        <v>5</v>
      </c>
      <c r="H11" s="16" t="s">
        <v>6</v>
      </c>
      <c r="I11" s="17" t="s">
        <v>7</v>
      </c>
    </row>
    <row r="12" spans="2:9" ht="25.15" customHeight="1" thickTop="1">
      <c r="B12" s="31">
        <v>1</v>
      </c>
      <c r="C12" s="291" t="s">
        <v>16</v>
      </c>
      <c r="D12" s="291"/>
      <c r="E12" s="291"/>
      <c r="F12" s="33">
        <v>4</v>
      </c>
      <c r="G12" s="96" t="s">
        <v>77</v>
      </c>
      <c r="H12" s="33" t="s">
        <v>81</v>
      </c>
      <c r="I12" s="34"/>
    </row>
    <row r="13" spans="2:9" ht="25.15" customHeight="1">
      <c r="B13" s="35">
        <v>2</v>
      </c>
      <c r="C13" s="292" t="s">
        <v>20</v>
      </c>
      <c r="D13" s="292"/>
      <c r="E13" s="292"/>
      <c r="F13" s="38">
        <v>1</v>
      </c>
      <c r="G13" s="96" t="s">
        <v>77</v>
      </c>
      <c r="H13" s="33" t="s">
        <v>81</v>
      </c>
      <c r="I13" s="99"/>
    </row>
    <row r="14" spans="2:9" ht="25.15" customHeight="1">
      <c r="B14" s="35">
        <v>3</v>
      </c>
      <c r="C14" s="292" t="s">
        <v>21</v>
      </c>
      <c r="D14" s="292"/>
      <c r="E14" s="292"/>
      <c r="F14" s="38">
        <v>4</v>
      </c>
      <c r="G14" s="96" t="s">
        <v>77</v>
      </c>
      <c r="H14" s="33" t="s">
        <v>81</v>
      </c>
      <c r="I14" s="37"/>
    </row>
    <row r="15" spans="2:9" ht="25.15" customHeight="1">
      <c r="B15" s="35">
        <v>4</v>
      </c>
      <c r="C15" s="292" t="s">
        <v>22</v>
      </c>
      <c r="D15" s="292"/>
      <c r="E15" s="292"/>
      <c r="F15" s="38">
        <v>2</v>
      </c>
      <c r="G15" s="96" t="s">
        <v>77</v>
      </c>
      <c r="H15" s="33" t="s">
        <v>81</v>
      </c>
      <c r="I15" s="37"/>
    </row>
    <row r="16" spans="2:9" ht="25.15" customHeight="1">
      <c r="B16" s="35">
        <v>5</v>
      </c>
      <c r="C16" s="292" t="s">
        <v>28</v>
      </c>
      <c r="D16" s="292"/>
      <c r="E16" s="292"/>
      <c r="F16" s="38">
        <v>4</v>
      </c>
      <c r="G16" s="96" t="s">
        <v>77</v>
      </c>
      <c r="H16" s="33" t="s">
        <v>81</v>
      </c>
      <c r="I16" s="37"/>
    </row>
    <row r="17" spans="2:9" ht="25.15" customHeight="1">
      <c r="B17" s="35">
        <v>6</v>
      </c>
      <c r="C17" s="292" t="s">
        <v>23</v>
      </c>
      <c r="D17" s="292"/>
      <c r="E17" s="292"/>
      <c r="F17" s="38">
        <v>1</v>
      </c>
      <c r="G17" s="96" t="s">
        <v>77</v>
      </c>
      <c r="H17" s="33" t="s">
        <v>81</v>
      </c>
      <c r="I17" s="37"/>
    </row>
    <row r="18" spans="2:9" ht="25.15" customHeight="1">
      <c r="B18" s="35">
        <v>7</v>
      </c>
      <c r="C18" s="292" t="s">
        <v>24</v>
      </c>
      <c r="D18" s="292"/>
      <c r="E18" s="292"/>
      <c r="F18" s="38">
        <v>1</v>
      </c>
      <c r="G18" s="96" t="s">
        <v>77</v>
      </c>
      <c r="H18" s="33" t="s">
        <v>81</v>
      </c>
      <c r="I18" s="37" t="s">
        <v>82</v>
      </c>
    </row>
    <row r="19" spans="2:9" ht="25.15" customHeight="1">
      <c r="B19" s="35">
        <v>8</v>
      </c>
      <c r="C19" s="292" t="s">
        <v>25</v>
      </c>
      <c r="D19" s="292"/>
      <c r="E19" s="292"/>
      <c r="F19" s="38">
        <v>1</v>
      </c>
      <c r="G19" s="96" t="s">
        <v>77</v>
      </c>
      <c r="H19" s="33" t="s">
        <v>81</v>
      </c>
      <c r="I19" s="37"/>
    </row>
    <row r="20" spans="2:9" ht="25.15" customHeight="1">
      <c r="B20" s="35">
        <v>9</v>
      </c>
      <c r="C20" s="292" t="s">
        <v>26</v>
      </c>
      <c r="D20" s="292"/>
      <c r="E20" s="292"/>
      <c r="F20" s="38">
        <v>2</v>
      </c>
      <c r="G20" s="96" t="s">
        <v>77</v>
      </c>
      <c r="H20" s="33" t="s">
        <v>81</v>
      </c>
      <c r="I20" s="37"/>
    </row>
    <row r="21" spans="2:9" ht="25.15" customHeight="1">
      <c r="B21" s="35">
        <v>10</v>
      </c>
      <c r="C21" s="292" t="s">
        <v>27</v>
      </c>
      <c r="D21" s="292"/>
      <c r="E21" s="292"/>
      <c r="F21" s="38">
        <v>4</v>
      </c>
      <c r="G21" s="96" t="s">
        <v>77</v>
      </c>
      <c r="H21" s="33" t="s">
        <v>81</v>
      </c>
      <c r="I21" s="37"/>
    </row>
    <row r="22" spans="2:9" ht="25.15" customHeight="1">
      <c r="B22" s="35">
        <v>11</v>
      </c>
      <c r="C22" s="293" t="s">
        <v>78</v>
      </c>
      <c r="D22" s="294"/>
      <c r="E22" s="295"/>
      <c r="F22" s="47">
        <v>2</v>
      </c>
      <c r="G22" s="96" t="s">
        <v>77</v>
      </c>
      <c r="H22" s="33" t="s">
        <v>81</v>
      </c>
      <c r="I22" s="37"/>
    </row>
    <row r="23" spans="2:9" ht="25.15" customHeight="1" thickBot="1">
      <c r="B23" s="39">
        <v>12</v>
      </c>
      <c r="C23" s="296" t="s">
        <v>79</v>
      </c>
      <c r="D23" s="296"/>
      <c r="E23" s="296"/>
      <c r="F23" s="41">
        <v>1</v>
      </c>
      <c r="G23" s="97" t="s">
        <v>77</v>
      </c>
      <c r="H23" s="41" t="s">
        <v>81</v>
      </c>
      <c r="I23" s="42"/>
    </row>
    <row r="24" spans="2:9" ht="20.25" customHeight="1">
      <c r="B24" s="43"/>
      <c r="C24" s="44"/>
      <c r="D24" s="44"/>
      <c r="E24" s="44"/>
      <c r="F24" s="45"/>
      <c r="G24" s="46"/>
      <c r="H24" s="47"/>
    </row>
    <row r="25" spans="2:9">
      <c r="B25" s="26"/>
    </row>
    <row r="26" spans="2:9">
      <c r="B26" s="26"/>
      <c r="C26" s="289" t="s">
        <v>11</v>
      </c>
      <c r="D26" s="289"/>
      <c r="E26" s="289"/>
      <c r="F26" s="289"/>
      <c r="G26" s="98" t="s">
        <v>147</v>
      </c>
      <c r="H26" s="19"/>
      <c r="I26" s="19"/>
    </row>
    <row r="27" spans="2:9">
      <c r="B27" s="26"/>
    </row>
    <row r="28" spans="2:9" ht="13.5" thickBot="1">
      <c r="B28" s="26"/>
      <c r="C28" s="11" t="s">
        <v>8</v>
      </c>
      <c r="F28" s="20"/>
      <c r="G28" s="158"/>
    </row>
    <row r="29" spans="2:9">
      <c r="B29" s="26"/>
    </row>
    <row r="30" spans="2:9" ht="13.5" thickBot="1">
      <c r="B30" s="26"/>
      <c r="C30" s="11" t="s">
        <v>1</v>
      </c>
      <c r="G30" s="49"/>
    </row>
    <row r="31" spans="2:9">
      <c r="B31" s="26"/>
    </row>
    <row r="32" spans="2:9" ht="13.5" thickBot="1">
      <c r="B32" s="26"/>
      <c r="C32" s="11" t="s">
        <v>9</v>
      </c>
      <c r="G32" s="49"/>
    </row>
    <row r="33" spans="2:9" ht="13.5" thickBot="1">
      <c r="B33" s="48"/>
      <c r="C33" s="49"/>
      <c r="D33" s="49"/>
      <c r="E33" s="49"/>
      <c r="F33" s="49"/>
      <c r="G33" s="49"/>
      <c r="H33" s="49"/>
      <c r="I33" s="49"/>
    </row>
  </sheetData>
  <mergeCells count="16">
    <mergeCell ref="C21:E21"/>
    <mergeCell ref="C22:E22"/>
    <mergeCell ref="C23:E23"/>
    <mergeCell ref="C26:F26"/>
    <mergeCell ref="C15:E15"/>
    <mergeCell ref="C16:E16"/>
    <mergeCell ref="C17:E17"/>
    <mergeCell ref="C18:E18"/>
    <mergeCell ref="C19:E19"/>
    <mergeCell ref="C20:E20"/>
    <mergeCell ref="B3:I3"/>
    <mergeCell ref="C11:E11"/>
    <mergeCell ref="C12:E12"/>
    <mergeCell ref="C13:E13"/>
    <mergeCell ref="C14:E14"/>
    <mergeCell ref="B4:I4"/>
  </mergeCells>
  <printOptions horizontalCentered="1"/>
  <pageMargins left="0.31496062992125984" right="0.23622047244094491" top="0.55118110236220474" bottom="0.19685039370078741" header="0.43307086614173229" footer="0.19685039370078741"/>
  <pageSetup paperSize="9" scale="79" orientation="landscape" horizontalDpi="4294967293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E136-2DF9-4246-8FB6-1873725B3FB6}">
  <sheetPr>
    <tabColor rgb="FFFF0000"/>
  </sheetPr>
  <dimension ref="A2:O76"/>
  <sheetViews>
    <sheetView view="pageBreakPreview" zoomScale="70" zoomScaleNormal="100" zoomScaleSheetLayoutView="70" workbookViewId="0">
      <selection activeCell="A61" sqref="A61:E75"/>
    </sheetView>
  </sheetViews>
  <sheetFormatPr defaultRowHeight="15"/>
  <cols>
    <col min="2" max="2" width="13" customWidth="1"/>
    <col min="3" max="3" width="1.140625" customWidth="1"/>
    <col min="4" max="4" width="9.5703125" customWidth="1"/>
    <col min="5" max="5" width="9.42578125" customWidth="1"/>
    <col min="7" max="7" width="9" customWidth="1"/>
    <col min="8" max="8" width="12.42578125" customWidth="1"/>
    <col min="9" max="9" width="1.5703125" customWidth="1"/>
    <col min="10" max="10" width="8.140625" customWidth="1"/>
    <col min="11" max="11" width="12.140625" customWidth="1"/>
  </cols>
  <sheetData>
    <row r="2" spans="1:11" ht="24">
      <c r="B2" s="105"/>
      <c r="C2" s="105"/>
      <c r="D2" s="327" t="s">
        <v>84</v>
      </c>
      <c r="E2" s="327"/>
      <c r="F2" s="327"/>
      <c r="G2" s="327"/>
      <c r="H2" s="327"/>
      <c r="I2" s="327"/>
      <c r="J2" s="327"/>
      <c r="K2" s="327"/>
    </row>
    <row r="3" spans="1:11" ht="26.25">
      <c r="A3" s="106"/>
      <c r="B3" s="106"/>
      <c r="C3" s="106"/>
      <c r="D3" s="106"/>
      <c r="E3" s="106"/>
      <c r="F3" s="106"/>
      <c r="G3" s="106"/>
      <c r="H3" s="106"/>
      <c r="I3" s="106"/>
      <c r="J3" s="106"/>
    </row>
    <row r="4" spans="1:11" ht="15.75">
      <c r="A4" s="107" t="s">
        <v>58</v>
      </c>
      <c r="B4" s="108"/>
      <c r="C4" s="108" t="s">
        <v>0</v>
      </c>
      <c r="D4" s="109">
        <f>MASTER!F5</f>
        <v>0</v>
      </c>
      <c r="E4" s="110"/>
      <c r="F4" s="110"/>
      <c r="G4" s="111"/>
      <c r="H4" s="111"/>
      <c r="I4" s="111"/>
    </row>
    <row r="5" spans="1:11" ht="15.75">
      <c r="A5" s="107" t="s">
        <v>59</v>
      </c>
      <c r="B5" s="108"/>
      <c r="C5" s="108" t="s">
        <v>0</v>
      </c>
      <c r="D5" s="110">
        <f>MASTER!F6</f>
        <v>0</v>
      </c>
      <c r="E5" s="112"/>
      <c r="F5" s="112"/>
      <c r="G5" s="113"/>
      <c r="H5" s="113"/>
      <c r="I5" s="113"/>
    </row>
    <row r="6" spans="1:11" ht="15.75">
      <c r="A6" s="107" t="s">
        <v>83</v>
      </c>
      <c r="B6" s="108"/>
      <c r="C6" s="108" t="s">
        <v>0</v>
      </c>
      <c r="D6" s="110" t="str">
        <f>MASTER!F11</f>
        <v/>
      </c>
      <c r="E6" s="112"/>
      <c r="F6" s="112"/>
      <c r="G6" s="113"/>
      <c r="H6" s="113"/>
      <c r="I6" s="113"/>
    </row>
    <row r="7" spans="1:11" ht="15.75">
      <c r="A7" s="108"/>
      <c r="B7" s="108"/>
      <c r="C7" s="108"/>
      <c r="D7" s="114"/>
      <c r="E7" s="114"/>
      <c r="F7" s="114"/>
      <c r="G7" s="108"/>
      <c r="H7" s="108"/>
      <c r="I7" s="108"/>
    </row>
    <row r="8" spans="1:11">
      <c r="A8" s="301"/>
      <c r="B8" s="301"/>
      <c r="C8" s="301"/>
      <c r="D8" s="301"/>
      <c r="E8" s="301"/>
    </row>
    <row r="9" spans="1:11">
      <c r="A9" s="315" t="s">
        <v>139</v>
      </c>
      <c r="B9" s="316"/>
      <c r="C9" s="316"/>
      <c r="D9" s="316"/>
      <c r="E9" s="317"/>
      <c r="G9" s="315" t="s">
        <v>104</v>
      </c>
      <c r="H9" s="316"/>
      <c r="I9" s="316"/>
      <c r="J9" s="316"/>
      <c r="K9" s="317"/>
    </row>
    <row r="10" spans="1:11">
      <c r="A10" s="297"/>
      <c r="B10" s="298"/>
      <c r="C10" s="298"/>
      <c r="D10" s="298"/>
      <c r="E10" s="299"/>
      <c r="G10" s="306"/>
      <c r="H10" s="307"/>
      <c r="I10" s="307"/>
      <c r="J10" s="307"/>
      <c r="K10" s="308"/>
    </row>
    <row r="11" spans="1:11">
      <c r="A11" s="300"/>
      <c r="B11" s="301"/>
      <c r="C11" s="301"/>
      <c r="D11" s="301"/>
      <c r="E11" s="302"/>
      <c r="G11" s="309"/>
      <c r="H11" s="310"/>
      <c r="I11" s="310"/>
      <c r="J11" s="310"/>
      <c r="K11" s="311"/>
    </row>
    <row r="12" spans="1:11">
      <c r="A12" s="300"/>
      <c r="B12" s="301"/>
      <c r="C12" s="301"/>
      <c r="D12" s="301"/>
      <c r="E12" s="302"/>
      <c r="G12" s="309"/>
      <c r="H12" s="310"/>
      <c r="I12" s="310"/>
      <c r="J12" s="310"/>
      <c r="K12" s="311"/>
    </row>
    <row r="13" spans="1:11">
      <c r="A13" s="300"/>
      <c r="B13" s="301"/>
      <c r="C13" s="301"/>
      <c r="D13" s="301"/>
      <c r="E13" s="302"/>
      <c r="G13" s="309"/>
      <c r="H13" s="310"/>
      <c r="I13" s="310"/>
      <c r="J13" s="310"/>
      <c r="K13" s="311"/>
    </row>
    <row r="14" spans="1:11">
      <c r="A14" s="300"/>
      <c r="B14" s="301"/>
      <c r="C14" s="301"/>
      <c r="D14" s="301"/>
      <c r="E14" s="302"/>
      <c r="G14" s="309"/>
      <c r="H14" s="310"/>
      <c r="I14" s="310"/>
      <c r="J14" s="310"/>
      <c r="K14" s="311"/>
    </row>
    <row r="15" spans="1:11">
      <c r="A15" s="300"/>
      <c r="B15" s="301"/>
      <c r="C15" s="301"/>
      <c r="D15" s="301"/>
      <c r="E15" s="302"/>
      <c r="G15" s="309"/>
      <c r="H15" s="310"/>
      <c r="I15" s="310"/>
      <c r="J15" s="310"/>
      <c r="K15" s="311"/>
    </row>
    <row r="16" spans="1:11">
      <c r="A16" s="300"/>
      <c r="B16" s="301"/>
      <c r="C16" s="301"/>
      <c r="D16" s="301"/>
      <c r="E16" s="302"/>
      <c r="G16" s="309"/>
      <c r="H16" s="310"/>
      <c r="I16" s="310"/>
      <c r="J16" s="310"/>
      <c r="K16" s="311"/>
    </row>
    <row r="17" spans="1:15">
      <c r="A17" s="300"/>
      <c r="B17" s="301"/>
      <c r="C17" s="301"/>
      <c r="D17" s="301"/>
      <c r="E17" s="302"/>
      <c r="G17" s="309"/>
      <c r="H17" s="310"/>
      <c r="I17" s="310"/>
      <c r="J17" s="310"/>
      <c r="K17" s="311"/>
    </row>
    <row r="18" spans="1:15">
      <c r="A18" s="300"/>
      <c r="B18" s="301"/>
      <c r="C18" s="301"/>
      <c r="D18" s="301"/>
      <c r="E18" s="302"/>
      <c r="G18" s="309"/>
      <c r="H18" s="310"/>
      <c r="I18" s="310"/>
      <c r="J18" s="310"/>
      <c r="K18" s="311"/>
    </row>
    <row r="19" spans="1:15">
      <c r="A19" s="300"/>
      <c r="B19" s="301"/>
      <c r="C19" s="301"/>
      <c r="D19" s="301"/>
      <c r="E19" s="302"/>
      <c r="G19" s="309"/>
      <c r="H19" s="310"/>
      <c r="I19" s="310"/>
      <c r="J19" s="310"/>
      <c r="K19" s="311"/>
    </row>
    <row r="20" spans="1:15">
      <c r="A20" s="300"/>
      <c r="B20" s="301"/>
      <c r="C20" s="301"/>
      <c r="D20" s="301"/>
      <c r="E20" s="302"/>
      <c r="G20" s="309"/>
      <c r="H20" s="310"/>
      <c r="I20" s="310"/>
      <c r="J20" s="310"/>
      <c r="K20" s="311"/>
    </row>
    <row r="21" spans="1:15">
      <c r="A21" s="300"/>
      <c r="B21" s="301"/>
      <c r="C21" s="301"/>
      <c r="D21" s="301"/>
      <c r="E21" s="302"/>
      <c r="G21" s="309"/>
      <c r="H21" s="310"/>
      <c r="I21" s="310"/>
      <c r="J21" s="310"/>
      <c r="K21" s="311"/>
    </row>
    <row r="22" spans="1:15">
      <c r="A22" s="300"/>
      <c r="B22" s="301"/>
      <c r="C22" s="301"/>
      <c r="D22" s="301"/>
      <c r="E22" s="302"/>
      <c r="G22" s="309"/>
      <c r="H22" s="310"/>
      <c r="I22" s="310"/>
      <c r="J22" s="310"/>
      <c r="K22" s="311"/>
    </row>
    <row r="23" spans="1:15">
      <c r="A23" s="300"/>
      <c r="B23" s="301"/>
      <c r="C23" s="301"/>
      <c r="D23" s="301"/>
      <c r="E23" s="302"/>
      <c r="G23" s="309"/>
      <c r="H23" s="310"/>
      <c r="I23" s="310"/>
      <c r="J23" s="310"/>
      <c r="K23" s="311"/>
      <c r="O23" t="s">
        <v>106</v>
      </c>
    </row>
    <row r="24" spans="1:15">
      <c r="A24" s="303"/>
      <c r="B24" s="304"/>
      <c r="C24" s="304"/>
      <c r="D24" s="304"/>
      <c r="E24" s="305"/>
      <c r="G24" s="312"/>
      <c r="H24" s="313"/>
      <c r="I24" s="313"/>
      <c r="J24" s="313"/>
      <c r="K24" s="314"/>
    </row>
    <row r="26" spans="1:15">
      <c r="A26" s="315" t="s">
        <v>135</v>
      </c>
      <c r="B26" s="316"/>
      <c r="C26" s="316"/>
      <c r="D26" s="316"/>
      <c r="E26" s="317"/>
      <c r="G26" s="315" t="s">
        <v>135</v>
      </c>
      <c r="H26" s="316"/>
      <c r="I26" s="316"/>
      <c r="J26" s="316"/>
      <c r="K26" s="317"/>
    </row>
    <row r="27" spans="1:15">
      <c r="A27" s="306"/>
      <c r="B27" s="307"/>
      <c r="C27" s="307"/>
      <c r="D27" s="307"/>
      <c r="E27" s="308"/>
      <c r="G27" s="306"/>
      <c r="H27" s="307"/>
      <c r="I27" s="307"/>
      <c r="J27" s="307"/>
      <c r="K27" s="308"/>
    </row>
    <row r="28" spans="1:15">
      <c r="A28" s="309"/>
      <c r="B28" s="310"/>
      <c r="C28" s="310"/>
      <c r="D28" s="310"/>
      <c r="E28" s="311"/>
      <c r="G28" s="309"/>
      <c r="H28" s="310"/>
      <c r="I28" s="310"/>
      <c r="J28" s="310"/>
      <c r="K28" s="311"/>
    </row>
    <row r="29" spans="1:15">
      <c r="A29" s="309"/>
      <c r="B29" s="310"/>
      <c r="C29" s="310"/>
      <c r="D29" s="310"/>
      <c r="E29" s="311"/>
      <c r="G29" s="309"/>
      <c r="H29" s="310"/>
      <c r="I29" s="310"/>
      <c r="J29" s="310"/>
      <c r="K29" s="311"/>
    </row>
    <row r="30" spans="1:15">
      <c r="A30" s="309"/>
      <c r="B30" s="310"/>
      <c r="C30" s="310"/>
      <c r="D30" s="310"/>
      <c r="E30" s="311"/>
      <c r="G30" s="309"/>
      <c r="H30" s="310"/>
      <c r="I30" s="310"/>
      <c r="J30" s="310"/>
      <c r="K30" s="311"/>
    </row>
    <row r="31" spans="1:15">
      <c r="A31" s="309"/>
      <c r="B31" s="310"/>
      <c r="C31" s="310"/>
      <c r="D31" s="310"/>
      <c r="E31" s="311"/>
      <c r="G31" s="309"/>
      <c r="H31" s="310"/>
      <c r="I31" s="310"/>
      <c r="J31" s="310"/>
      <c r="K31" s="311"/>
    </row>
    <row r="32" spans="1:15">
      <c r="A32" s="309"/>
      <c r="B32" s="310"/>
      <c r="C32" s="310"/>
      <c r="D32" s="310"/>
      <c r="E32" s="311"/>
      <c r="G32" s="309"/>
      <c r="H32" s="310"/>
      <c r="I32" s="310"/>
      <c r="J32" s="310"/>
      <c r="K32" s="311"/>
    </row>
    <row r="33" spans="1:11">
      <c r="A33" s="309"/>
      <c r="B33" s="310"/>
      <c r="C33" s="310"/>
      <c r="D33" s="310"/>
      <c r="E33" s="311"/>
      <c r="G33" s="309"/>
      <c r="H33" s="310"/>
      <c r="I33" s="310"/>
      <c r="J33" s="310"/>
      <c r="K33" s="311"/>
    </row>
    <row r="34" spans="1:11">
      <c r="A34" s="309"/>
      <c r="B34" s="310"/>
      <c r="C34" s="310"/>
      <c r="D34" s="310"/>
      <c r="E34" s="311"/>
      <c r="G34" s="309"/>
      <c r="H34" s="310"/>
      <c r="I34" s="310"/>
      <c r="J34" s="310"/>
      <c r="K34" s="311"/>
    </row>
    <row r="35" spans="1:11">
      <c r="A35" s="309"/>
      <c r="B35" s="310"/>
      <c r="C35" s="310"/>
      <c r="D35" s="310"/>
      <c r="E35" s="311"/>
      <c r="G35" s="309"/>
      <c r="H35" s="310"/>
      <c r="I35" s="310"/>
      <c r="J35" s="310"/>
      <c r="K35" s="311"/>
    </row>
    <row r="36" spans="1:11">
      <c r="A36" s="309"/>
      <c r="B36" s="310"/>
      <c r="C36" s="310"/>
      <c r="D36" s="310"/>
      <c r="E36" s="311"/>
      <c r="G36" s="309"/>
      <c r="H36" s="310"/>
      <c r="I36" s="310"/>
      <c r="J36" s="310"/>
      <c r="K36" s="311"/>
    </row>
    <row r="37" spans="1:11">
      <c r="A37" s="309"/>
      <c r="B37" s="310"/>
      <c r="C37" s="310"/>
      <c r="D37" s="310"/>
      <c r="E37" s="311"/>
      <c r="G37" s="309"/>
      <c r="H37" s="310"/>
      <c r="I37" s="310"/>
      <c r="J37" s="310"/>
      <c r="K37" s="311"/>
    </row>
    <row r="38" spans="1:11">
      <c r="A38" s="309"/>
      <c r="B38" s="310"/>
      <c r="C38" s="310"/>
      <c r="D38" s="310"/>
      <c r="E38" s="311"/>
      <c r="G38" s="309"/>
      <c r="H38" s="310"/>
      <c r="I38" s="310"/>
      <c r="J38" s="310"/>
      <c r="K38" s="311"/>
    </row>
    <row r="39" spans="1:11">
      <c r="A39" s="309"/>
      <c r="B39" s="310"/>
      <c r="C39" s="310"/>
      <c r="D39" s="310"/>
      <c r="E39" s="311"/>
      <c r="G39" s="309"/>
      <c r="H39" s="310"/>
      <c r="I39" s="310"/>
      <c r="J39" s="310"/>
      <c r="K39" s="311"/>
    </row>
    <row r="40" spans="1:11">
      <c r="A40" s="309"/>
      <c r="B40" s="310"/>
      <c r="C40" s="310"/>
      <c r="D40" s="310"/>
      <c r="E40" s="311"/>
      <c r="G40" s="309"/>
      <c r="H40" s="310"/>
      <c r="I40" s="310"/>
      <c r="J40" s="310"/>
      <c r="K40" s="311"/>
    </row>
    <row r="41" spans="1:11">
      <c r="A41" s="312"/>
      <c r="B41" s="313"/>
      <c r="C41" s="313"/>
      <c r="D41" s="313"/>
      <c r="E41" s="314"/>
      <c r="G41" s="312"/>
      <c r="H41" s="313"/>
      <c r="I41" s="313"/>
      <c r="J41" s="313"/>
      <c r="K41" s="314"/>
    </row>
    <row r="42" spans="1:11">
      <c r="A42" s="115"/>
      <c r="B42" s="116"/>
      <c r="C42" s="115"/>
      <c r="D42" s="115"/>
      <c r="E42" s="115"/>
      <c r="G42" s="115"/>
      <c r="H42" s="115"/>
      <c r="I42" s="115"/>
      <c r="J42" s="115"/>
      <c r="K42" s="115"/>
    </row>
    <row r="43" spans="1:11">
      <c r="A43" s="315" t="s">
        <v>105</v>
      </c>
      <c r="B43" s="316"/>
      <c r="C43" s="316"/>
      <c r="D43" s="316"/>
      <c r="E43" s="317"/>
      <c r="G43" s="315" t="s">
        <v>105</v>
      </c>
      <c r="H43" s="316"/>
      <c r="I43" s="316"/>
      <c r="J43" s="316"/>
      <c r="K43" s="317"/>
    </row>
    <row r="44" spans="1:11">
      <c r="A44" s="297"/>
      <c r="B44" s="298"/>
      <c r="C44" s="298"/>
      <c r="D44" s="298"/>
      <c r="E44" s="299"/>
      <c r="G44" s="306"/>
      <c r="H44" s="307"/>
      <c r="I44" s="307"/>
      <c r="J44" s="307"/>
      <c r="K44" s="308"/>
    </row>
    <row r="45" spans="1:11">
      <c r="A45" s="300"/>
      <c r="B45" s="301"/>
      <c r="C45" s="301"/>
      <c r="D45" s="301"/>
      <c r="E45" s="302"/>
      <c r="G45" s="309"/>
      <c r="H45" s="310"/>
      <c r="I45" s="310"/>
      <c r="J45" s="310"/>
      <c r="K45" s="311"/>
    </row>
    <row r="46" spans="1:11">
      <c r="A46" s="300"/>
      <c r="B46" s="301"/>
      <c r="C46" s="301"/>
      <c r="D46" s="301"/>
      <c r="E46" s="302"/>
      <c r="G46" s="309"/>
      <c r="H46" s="310"/>
      <c r="I46" s="310"/>
      <c r="J46" s="310"/>
      <c r="K46" s="311"/>
    </row>
    <row r="47" spans="1:11">
      <c r="A47" s="300"/>
      <c r="B47" s="301"/>
      <c r="C47" s="301"/>
      <c r="D47" s="301"/>
      <c r="E47" s="302"/>
      <c r="G47" s="309"/>
      <c r="H47" s="310"/>
      <c r="I47" s="310"/>
      <c r="J47" s="310"/>
      <c r="K47" s="311"/>
    </row>
    <row r="48" spans="1:11">
      <c r="A48" s="300"/>
      <c r="B48" s="301"/>
      <c r="C48" s="301"/>
      <c r="D48" s="301"/>
      <c r="E48" s="302"/>
      <c r="G48" s="309"/>
      <c r="H48" s="310"/>
      <c r="I48" s="310"/>
      <c r="J48" s="310"/>
      <c r="K48" s="311"/>
    </row>
    <row r="49" spans="1:11">
      <c r="A49" s="300"/>
      <c r="B49" s="301"/>
      <c r="C49" s="301"/>
      <c r="D49" s="301"/>
      <c r="E49" s="302"/>
      <c r="G49" s="309"/>
      <c r="H49" s="310"/>
      <c r="I49" s="310"/>
      <c r="J49" s="310"/>
      <c r="K49" s="311"/>
    </row>
    <row r="50" spans="1:11">
      <c r="A50" s="300"/>
      <c r="B50" s="301"/>
      <c r="C50" s="301"/>
      <c r="D50" s="301"/>
      <c r="E50" s="302"/>
      <c r="G50" s="309"/>
      <c r="H50" s="310"/>
      <c r="I50" s="310"/>
      <c r="J50" s="310"/>
      <c r="K50" s="311"/>
    </row>
    <row r="51" spans="1:11">
      <c r="A51" s="300"/>
      <c r="B51" s="301"/>
      <c r="C51" s="301"/>
      <c r="D51" s="301"/>
      <c r="E51" s="302"/>
      <c r="G51" s="309"/>
      <c r="H51" s="310"/>
      <c r="I51" s="310"/>
      <c r="J51" s="310"/>
      <c r="K51" s="311"/>
    </row>
    <row r="52" spans="1:11">
      <c r="A52" s="300"/>
      <c r="B52" s="301"/>
      <c r="C52" s="301"/>
      <c r="D52" s="301"/>
      <c r="E52" s="302"/>
      <c r="G52" s="309"/>
      <c r="H52" s="310"/>
      <c r="I52" s="310"/>
      <c r="J52" s="310"/>
      <c r="K52" s="311"/>
    </row>
    <row r="53" spans="1:11">
      <c r="A53" s="300"/>
      <c r="B53" s="301"/>
      <c r="C53" s="301"/>
      <c r="D53" s="301"/>
      <c r="E53" s="302"/>
      <c r="G53" s="309"/>
      <c r="H53" s="310"/>
      <c r="I53" s="310"/>
      <c r="J53" s="310"/>
      <c r="K53" s="311"/>
    </row>
    <row r="54" spans="1:11">
      <c r="A54" s="300"/>
      <c r="B54" s="301"/>
      <c r="C54" s="301"/>
      <c r="D54" s="301"/>
      <c r="E54" s="302"/>
      <c r="G54" s="309"/>
      <c r="H54" s="310"/>
      <c r="I54" s="310"/>
      <c r="J54" s="310"/>
      <c r="K54" s="311"/>
    </row>
    <row r="55" spans="1:11">
      <c r="A55" s="300"/>
      <c r="B55" s="301"/>
      <c r="C55" s="301"/>
      <c r="D55" s="301"/>
      <c r="E55" s="302"/>
      <c r="G55" s="309"/>
      <c r="H55" s="310"/>
      <c r="I55" s="310"/>
      <c r="J55" s="310"/>
      <c r="K55" s="311"/>
    </row>
    <row r="56" spans="1:11">
      <c r="A56" s="300"/>
      <c r="B56" s="301"/>
      <c r="C56" s="301"/>
      <c r="D56" s="301"/>
      <c r="E56" s="302"/>
      <c r="G56" s="309"/>
      <c r="H56" s="310"/>
      <c r="I56" s="310"/>
      <c r="J56" s="310"/>
      <c r="K56" s="311"/>
    </row>
    <row r="57" spans="1:11">
      <c r="A57" s="300"/>
      <c r="B57" s="301"/>
      <c r="C57" s="301"/>
      <c r="D57" s="301"/>
      <c r="E57" s="302"/>
      <c r="G57" s="309"/>
      <c r="H57" s="310"/>
      <c r="I57" s="310"/>
      <c r="J57" s="310"/>
      <c r="K57" s="311"/>
    </row>
    <row r="58" spans="1:11">
      <c r="A58" s="303"/>
      <c r="B58" s="304"/>
      <c r="C58" s="304"/>
      <c r="D58" s="304"/>
      <c r="E58" s="305"/>
      <c r="G58" s="312"/>
      <c r="H58" s="313"/>
      <c r="I58" s="313"/>
      <c r="J58" s="313"/>
      <c r="K58" s="314"/>
    </row>
    <row r="60" spans="1:11">
      <c r="A60" s="315" t="s">
        <v>105</v>
      </c>
      <c r="B60" s="316"/>
      <c r="C60" s="316"/>
      <c r="D60" s="316"/>
      <c r="E60" s="317"/>
      <c r="G60" s="315" t="s">
        <v>105</v>
      </c>
      <c r="H60" s="316"/>
      <c r="I60" s="316"/>
      <c r="J60" s="316"/>
      <c r="K60" s="317"/>
    </row>
    <row r="61" spans="1:11">
      <c r="A61" s="318"/>
      <c r="B61" s="319"/>
      <c r="C61" s="319"/>
      <c r="D61" s="319"/>
      <c r="E61" s="320"/>
      <c r="G61" s="306"/>
      <c r="H61" s="307"/>
      <c r="I61" s="307"/>
      <c r="J61" s="307"/>
      <c r="K61" s="308"/>
    </row>
    <row r="62" spans="1:11">
      <c r="A62" s="321"/>
      <c r="B62" s="322"/>
      <c r="C62" s="322"/>
      <c r="D62" s="322"/>
      <c r="E62" s="323"/>
      <c r="G62" s="309"/>
      <c r="H62" s="310"/>
      <c r="I62" s="310"/>
      <c r="J62" s="310"/>
      <c r="K62" s="311"/>
    </row>
    <row r="63" spans="1:11">
      <c r="A63" s="321"/>
      <c r="B63" s="322"/>
      <c r="C63" s="322"/>
      <c r="D63" s="322"/>
      <c r="E63" s="323"/>
      <c r="G63" s="309"/>
      <c r="H63" s="310"/>
      <c r="I63" s="310"/>
      <c r="J63" s="310"/>
      <c r="K63" s="311"/>
    </row>
    <row r="64" spans="1:11">
      <c r="A64" s="321"/>
      <c r="B64" s="322"/>
      <c r="C64" s="322"/>
      <c r="D64" s="322"/>
      <c r="E64" s="323"/>
      <c r="G64" s="309"/>
      <c r="H64" s="310"/>
      <c r="I64" s="310"/>
      <c r="J64" s="310"/>
      <c r="K64" s="311"/>
    </row>
    <row r="65" spans="1:11">
      <c r="A65" s="321"/>
      <c r="B65" s="322"/>
      <c r="C65" s="322"/>
      <c r="D65" s="322"/>
      <c r="E65" s="323"/>
      <c r="G65" s="309"/>
      <c r="H65" s="310"/>
      <c r="I65" s="310"/>
      <c r="J65" s="310"/>
      <c r="K65" s="311"/>
    </row>
    <row r="66" spans="1:11">
      <c r="A66" s="321"/>
      <c r="B66" s="322"/>
      <c r="C66" s="322"/>
      <c r="D66" s="322"/>
      <c r="E66" s="323"/>
      <c r="G66" s="309"/>
      <c r="H66" s="310"/>
      <c r="I66" s="310"/>
      <c r="J66" s="310"/>
      <c r="K66" s="311"/>
    </row>
    <row r="67" spans="1:11">
      <c r="A67" s="321"/>
      <c r="B67" s="322"/>
      <c r="C67" s="322"/>
      <c r="D67" s="322"/>
      <c r="E67" s="323"/>
      <c r="G67" s="309"/>
      <c r="H67" s="310"/>
      <c r="I67" s="310"/>
      <c r="J67" s="310"/>
      <c r="K67" s="311"/>
    </row>
    <row r="68" spans="1:11">
      <c r="A68" s="321"/>
      <c r="B68" s="322"/>
      <c r="C68" s="322"/>
      <c r="D68" s="322"/>
      <c r="E68" s="323"/>
      <c r="G68" s="309"/>
      <c r="H68" s="310"/>
      <c r="I68" s="310"/>
      <c r="J68" s="310"/>
      <c r="K68" s="311"/>
    </row>
    <row r="69" spans="1:11">
      <c r="A69" s="321"/>
      <c r="B69" s="322"/>
      <c r="C69" s="322"/>
      <c r="D69" s="322"/>
      <c r="E69" s="323"/>
      <c r="G69" s="309"/>
      <c r="H69" s="310"/>
      <c r="I69" s="310"/>
      <c r="J69" s="310"/>
      <c r="K69" s="311"/>
    </row>
    <row r="70" spans="1:11">
      <c r="A70" s="321"/>
      <c r="B70" s="322"/>
      <c r="C70" s="322"/>
      <c r="D70" s="322"/>
      <c r="E70" s="323"/>
      <c r="G70" s="309"/>
      <c r="H70" s="310"/>
      <c r="I70" s="310"/>
      <c r="J70" s="310"/>
      <c r="K70" s="311"/>
    </row>
    <row r="71" spans="1:11">
      <c r="A71" s="321"/>
      <c r="B71" s="322"/>
      <c r="C71" s="322"/>
      <c r="D71" s="322"/>
      <c r="E71" s="323"/>
      <c r="G71" s="309"/>
      <c r="H71" s="310"/>
      <c r="I71" s="310"/>
      <c r="J71" s="310"/>
      <c r="K71" s="311"/>
    </row>
    <row r="72" spans="1:11">
      <c r="A72" s="321"/>
      <c r="B72" s="322"/>
      <c r="C72" s="322"/>
      <c r="D72" s="322"/>
      <c r="E72" s="323"/>
      <c r="G72" s="309"/>
      <c r="H72" s="310"/>
      <c r="I72" s="310"/>
      <c r="J72" s="310"/>
      <c r="K72" s="311"/>
    </row>
    <row r="73" spans="1:11">
      <c r="A73" s="321"/>
      <c r="B73" s="322"/>
      <c r="C73" s="322"/>
      <c r="D73" s="322"/>
      <c r="E73" s="323"/>
      <c r="G73" s="309"/>
      <c r="H73" s="310"/>
      <c r="I73" s="310"/>
      <c r="J73" s="310"/>
      <c r="K73" s="311"/>
    </row>
    <row r="74" spans="1:11">
      <c r="A74" s="321"/>
      <c r="B74" s="322"/>
      <c r="C74" s="322"/>
      <c r="D74" s="322"/>
      <c r="E74" s="323"/>
      <c r="G74" s="309"/>
      <c r="H74" s="310"/>
      <c r="I74" s="310"/>
      <c r="J74" s="310"/>
      <c r="K74" s="311"/>
    </row>
    <row r="75" spans="1:11">
      <c r="A75" s="324"/>
      <c r="B75" s="325"/>
      <c r="C75" s="325"/>
      <c r="D75" s="325"/>
      <c r="E75" s="326"/>
      <c r="G75" s="312"/>
      <c r="H75" s="313"/>
      <c r="I75" s="313"/>
      <c r="J75" s="313"/>
      <c r="K75" s="314"/>
    </row>
    <row r="76" spans="1:11">
      <c r="A76" s="115"/>
      <c r="B76" s="116"/>
      <c r="C76" s="115"/>
      <c r="D76" s="115"/>
      <c r="E76" s="115"/>
      <c r="G76" s="115"/>
      <c r="H76" s="115"/>
      <c r="I76" s="115"/>
      <c r="J76" s="115"/>
      <c r="K76" s="115"/>
    </row>
  </sheetData>
  <protectedRanges>
    <protectedRange sqref="E4:J7" name="Range1_4"/>
    <protectedRange sqref="D6" name="Range1_4_2_1_1"/>
    <protectedRange sqref="D5" name="Range1_4_2_2"/>
    <protectedRange sqref="D4" name="Range1_4_2_1_1_1_1"/>
  </protectedRanges>
  <mergeCells count="18">
    <mergeCell ref="D2:K2"/>
    <mergeCell ref="A8:E8"/>
    <mergeCell ref="A9:E9"/>
    <mergeCell ref="G9:K9"/>
    <mergeCell ref="A10:E24"/>
    <mergeCell ref="G10:K24"/>
    <mergeCell ref="A26:E26"/>
    <mergeCell ref="G26:K26"/>
    <mergeCell ref="A27:E41"/>
    <mergeCell ref="G27:K41"/>
    <mergeCell ref="A43:E43"/>
    <mergeCell ref="G43:K43"/>
    <mergeCell ref="A44:E58"/>
    <mergeCell ref="G44:K58"/>
    <mergeCell ref="A60:E60"/>
    <mergeCell ref="G60:K60"/>
    <mergeCell ref="A61:E75"/>
    <mergeCell ref="G61:K75"/>
  </mergeCells>
  <conditionalFormatting sqref="D7">
    <cfRule type="cellIs" dxfId="5" priority="2" operator="equal">
      <formula>0</formula>
    </cfRule>
  </conditionalFormatting>
  <conditionalFormatting sqref="G4:I7">
    <cfRule type="cellIs" dxfId="4" priority="1" operator="equal">
      <formula>0</formula>
    </cfRule>
  </conditionalFormatting>
  <printOptions horizontalCentered="1"/>
  <pageMargins left="0.31496062992125984" right="0.23622047244094491" top="0.55118110236220474" bottom="0.19685039370078741" header="0.43307086614173229" footer="0.19685039370078741"/>
  <pageSetup paperSize="9" scale="79" orientation="portrait" horizontalDpi="360" verticalDpi="360" r:id="rId1"/>
  <headerFooter alignWithMargins="0"/>
  <rowBreaks count="1" manualBreakCount="1">
    <brk id="42" max="1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D2BF1-CF68-471E-BE9C-12BEA183E6C0}">
  <sheetPr>
    <tabColor rgb="FFFF0000"/>
  </sheetPr>
  <dimension ref="B1:I33"/>
  <sheetViews>
    <sheetView view="pageBreakPreview" zoomScaleSheetLayoutView="100" workbookViewId="0">
      <selection activeCell="J8" sqref="J8"/>
    </sheetView>
  </sheetViews>
  <sheetFormatPr defaultColWidth="8.5703125" defaultRowHeight="12.75"/>
  <cols>
    <col min="1" max="1" width="3.42578125" style="11" customWidth="1"/>
    <col min="2" max="2" width="14" style="11" customWidth="1"/>
    <col min="3" max="3" width="13.42578125" style="11" customWidth="1"/>
    <col min="4" max="4" width="2.42578125" style="11" customWidth="1"/>
    <col min="5" max="5" width="20.140625" style="11" bestFit="1" customWidth="1"/>
    <col min="6" max="6" width="19.5703125" style="11" customWidth="1"/>
    <col min="7" max="7" width="40.140625" style="11" bestFit="1" customWidth="1"/>
    <col min="8" max="8" width="19.42578125" style="11" bestFit="1" customWidth="1"/>
    <col min="9" max="9" width="25.5703125" style="11" bestFit="1" customWidth="1"/>
    <col min="10" max="16384" width="8.5703125" style="11"/>
  </cols>
  <sheetData>
    <row r="1" spans="2:9">
      <c r="B1" s="24"/>
      <c r="C1" s="25"/>
      <c r="D1" s="25"/>
      <c r="E1" s="25"/>
      <c r="F1" s="25"/>
      <c r="G1" s="25"/>
      <c r="H1" s="25"/>
      <c r="I1" s="25"/>
    </row>
    <row r="2" spans="2:9">
      <c r="B2" s="26"/>
    </row>
    <row r="3" spans="2:9">
      <c r="B3" s="288" t="s">
        <v>18</v>
      </c>
      <c r="C3" s="289"/>
      <c r="D3" s="289"/>
      <c r="E3" s="289"/>
      <c r="F3" s="289"/>
      <c r="G3" s="289"/>
      <c r="H3" s="289"/>
      <c r="I3" s="289"/>
    </row>
    <row r="4" spans="2:9" ht="14.65" customHeight="1">
      <c r="B4" s="27"/>
      <c r="C4" s="28"/>
      <c r="D4" s="28"/>
      <c r="E4" s="289" t="s">
        <v>36</v>
      </c>
      <c r="F4" s="289"/>
      <c r="G4" s="289"/>
      <c r="H4" s="289"/>
      <c r="I4" s="289"/>
    </row>
    <row r="5" spans="2:9">
      <c r="B5" s="29" t="s">
        <v>12</v>
      </c>
      <c r="D5" s="11" t="s">
        <v>0</v>
      </c>
      <c r="E5" s="50">
        <f>'REPORT 1'!E5</f>
        <v>0</v>
      </c>
      <c r="F5" s="28"/>
      <c r="G5" s="28"/>
      <c r="H5" s="28"/>
      <c r="I5" s="28"/>
    </row>
    <row r="6" spans="2:9" ht="19.5" customHeight="1">
      <c r="B6" s="29" t="s">
        <v>14</v>
      </c>
      <c r="D6" s="11" t="s">
        <v>0</v>
      </c>
      <c r="E6" s="50">
        <f>'REPORT 1'!E6</f>
        <v>0</v>
      </c>
      <c r="G6" s="30" t="s">
        <v>1</v>
      </c>
      <c r="H6" s="50" t="str">
        <f>'REPORT 1'!I6</f>
        <v>: 4 Oktober 2024</v>
      </c>
    </row>
    <row r="7" spans="2:9" ht="19.5" customHeight="1">
      <c r="B7" s="29" t="s">
        <v>15</v>
      </c>
      <c r="D7" s="11" t="s">
        <v>0</v>
      </c>
      <c r="E7" s="50">
        <f>'REPORT 1'!E7</f>
        <v>0</v>
      </c>
      <c r="F7" s="14"/>
      <c r="G7" s="14"/>
    </row>
    <row r="8" spans="2:9" ht="19.5" customHeight="1">
      <c r="B8" s="29" t="s">
        <v>2</v>
      </c>
      <c r="D8" s="11" t="s">
        <v>0</v>
      </c>
      <c r="E8" s="50" t="s">
        <v>10</v>
      </c>
    </row>
    <row r="9" spans="2:9" ht="19.5" customHeight="1">
      <c r="B9" s="29" t="s">
        <v>74</v>
      </c>
      <c r="D9" s="11" t="s">
        <v>0</v>
      </c>
      <c r="E9" s="50">
        <f>'REPORT 1'!E9</f>
        <v>0</v>
      </c>
    </row>
    <row r="10" spans="2:9">
      <c r="B10" s="26"/>
    </row>
    <row r="11" spans="2:9" s="18" customFormat="1" ht="39" thickBot="1">
      <c r="B11" s="15" t="s">
        <v>3</v>
      </c>
      <c r="C11" s="290" t="s">
        <v>4</v>
      </c>
      <c r="D11" s="290"/>
      <c r="E11" s="290"/>
      <c r="F11" s="16" t="s">
        <v>30</v>
      </c>
      <c r="G11" s="16" t="s">
        <v>5</v>
      </c>
      <c r="H11" s="16" t="s">
        <v>6</v>
      </c>
      <c r="I11" s="17" t="s">
        <v>7</v>
      </c>
    </row>
    <row r="12" spans="2:9" ht="25.15" customHeight="1" thickTop="1">
      <c r="B12" s="31">
        <v>1</v>
      </c>
      <c r="C12" s="291" t="s">
        <v>29</v>
      </c>
      <c r="D12" s="291"/>
      <c r="E12" s="291"/>
      <c r="F12" s="33">
        <v>15</v>
      </c>
      <c r="G12" s="96" t="s">
        <v>80</v>
      </c>
      <c r="H12" s="33" t="s">
        <v>81</v>
      </c>
      <c r="I12" s="34"/>
    </row>
    <row r="13" spans="2:9" ht="25.15" customHeight="1">
      <c r="B13" s="35">
        <v>2</v>
      </c>
      <c r="C13" s="292" t="s">
        <v>31</v>
      </c>
      <c r="D13" s="292"/>
      <c r="E13" s="292"/>
      <c r="F13" s="38">
        <v>3</v>
      </c>
      <c r="G13" s="96" t="s">
        <v>80</v>
      </c>
      <c r="H13" s="33" t="s">
        <v>81</v>
      </c>
      <c r="I13" s="37"/>
    </row>
    <row r="14" spans="2:9" ht="25.15" customHeight="1">
      <c r="B14" s="35">
        <v>3</v>
      </c>
      <c r="C14" s="292" t="s">
        <v>32</v>
      </c>
      <c r="D14" s="292"/>
      <c r="E14" s="292"/>
      <c r="F14" s="38">
        <v>1</v>
      </c>
      <c r="G14" s="96" t="s">
        <v>80</v>
      </c>
      <c r="H14" s="33" t="s">
        <v>81</v>
      </c>
      <c r="I14" s="37"/>
    </row>
    <row r="15" spans="2:9" ht="25.15" customHeight="1">
      <c r="B15" s="35">
        <v>4</v>
      </c>
      <c r="C15" s="292" t="s">
        <v>33</v>
      </c>
      <c r="D15" s="292"/>
      <c r="E15" s="292"/>
      <c r="F15" s="38">
        <v>6</v>
      </c>
      <c r="G15" s="96" t="s">
        <v>80</v>
      </c>
      <c r="H15" s="33" t="s">
        <v>81</v>
      </c>
      <c r="I15" s="37"/>
    </row>
    <row r="16" spans="2:9" ht="25.15" customHeight="1">
      <c r="B16" s="35">
        <v>5</v>
      </c>
      <c r="C16" s="292" t="s">
        <v>34</v>
      </c>
      <c r="D16" s="292"/>
      <c r="E16" s="292"/>
      <c r="F16" s="38">
        <v>30</v>
      </c>
      <c r="G16" s="96" t="s">
        <v>80</v>
      </c>
      <c r="H16" s="33" t="s">
        <v>81</v>
      </c>
      <c r="I16" s="99"/>
    </row>
    <row r="17" spans="2:9" ht="25.15" customHeight="1">
      <c r="B17" s="35">
        <v>6</v>
      </c>
      <c r="C17" s="292" t="s">
        <v>35</v>
      </c>
      <c r="D17" s="292"/>
      <c r="E17" s="292"/>
      <c r="F17" s="38">
        <v>1</v>
      </c>
      <c r="G17" s="96" t="s">
        <v>80</v>
      </c>
      <c r="H17" s="33" t="s">
        <v>81</v>
      </c>
      <c r="I17" s="37"/>
    </row>
    <row r="18" spans="2:9" ht="25.15" customHeight="1">
      <c r="B18" s="35">
        <v>7</v>
      </c>
      <c r="C18" s="292" t="s">
        <v>48</v>
      </c>
      <c r="D18" s="292"/>
      <c r="E18" s="292"/>
      <c r="F18" s="38">
        <v>1</v>
      </c>
      <c r="G18" s="96" t="s">
        <v>80</v>
      </c>
      <c r="H18" s="33" t="s">
        <v>81</v>
      </c>
      <c r="I18" s="37"/>
    </row>
    <row r="19" spans="2:9" ht="25.15" customHeight="1">
      <c r="B19" s="35">
        <v>8</v>
      </c>
      <c r="C19" s="292" t="s">
        <v>49</v>
      </c>
      <c r="D19" s="292"/>
      <c r="E19" s="292"/>
      <c r="F19" s="38">
        <v>1</v>
      </c>
      <c r="G19" s="96" t="s">
        <v>80</v>
      </c>
      <c r="H19" s="33" t="s">
        <v>81</v>
      </c>
      <c r="I19" s="37"/>
    </row>
    <row r="20" spans="2:9" ht="25.15" customHeight="1">
      <c r="B20" s="54"/>
      <c r="C20" s="328"/>
      <c r="D20" s="328"/>
      <c r="E20" s="328"/>
      <c r="F20" s="36"/>
      <c r="G20" s="51"/>
      <c r="H20" s="33"/>
      <c r="I20" s="37"/>
    </row>
    <row r="21" spans="2:9" ht="25.15" customHeight="1">
      <c r="B21" s="54"/>
      <c r="C21" s="328"/>
      <c r="D21" s="328"/>
      <c r="E21" s="328"/>
      <c r="F21" s="36"/>
      <c r="G21" s="51"/>
      <c r="H21" s="33"/>
      <c r="I21" s="37"/>
    </row>
    <row r="22" spans="2:9" ht="25.15" customHeight="1">
      <c r="B22" s="54"/>
      <c r="C22" s="329"/>
      <c r="D22" s="330"/>
      <c r="E22" s="331"/>
      <c r="G22" s="52"/>
      <c r="H22" s="33"/>
      <c r="I22" s="37"/>
    </row>
    <row r="23" spans="2:9" ht="25.15" customHeight="1" thickBot="1">
      <c r="B23" s="55"/>
      <c r="C23" s="332"/>
      <c r="D23" s="332"/>
      <c r="E23" s="332"/>
      <c r="F23" s="40"/>
      <c r="G23" s="53"/>
      <c r="H23" s="41"/>
      <c r="I23" s="42"/>
    </row>
    <row r="24" spans="2:9" ht="20.25" customHeight="1">
      <c r="B24" s="43"/>
      <c r="C24" s="44"/>
      <c r="D24" s="44"/>
      <c r="E24" s="44"/>
      <c r="F24" s="45"/>
      <c r="G24" s="46"/>
      <c r="H24" s="47"/>
    </row>
    <row r="25" spans="2:9">
      <c r="B25" s="26"/>
    </row>
    <row r="26" spans="2:9">
      <c r="B26" s="26"/>
      <c r="C26" s="289" t="s">
        <v>11</v>
      </c>
      <c r="D26" s="289"/>
      <c r="E26" s="289"/>
      <c r="F26" s="289"/>
      <c r="G26" s="98" t="str">
        <f>'REPORT 1'!G26</f>
        <v>PT. TRITECH CONSULT</v>
      </c>
      <c r="H26" s="19"/>
      <c r="I26" s="19"/>
    </row>
    <row r="27" spans="2:9">
      <c r="B27" s="26"/>
    </row>
    <row r="28" spans="2:9" ht="13.5" thickBot="1">
      <c r="B28" s="26"/>
      <c r="C28" s="11" t="s">
        <v>8</v>
      </c>
      <c r="F28" s="20"/>
      <c r="G28" s="158"/>
    </row>
    <row r="29" spans="2:9">
      <c r="B29" s="26"/>
    </row>
    <row r="30" spans="2:9" ht="13.5" thickBot="1">
      <c r="B30" s="26"/>
      <c r="C30" s="11" t="s">
        <v>1</v>
      </c>
      <c r="G30" s="49"/>
    </row>
    <row r="31" spans="2:9">
      <c r="B31" s="26"/>
    </row>
    <row r="32" spans="2:9" ht="13.5" thickBot="1">
      <c r="B32" s="26"/>
      <c r="C32" s="11" t="s">
        <v>9</v>
      </c>
      <c r="G32" s="49"/>
    </row>
    <row r="33" spans="2:9" ht="13.5" thickBot="1">
      <c r="B33" s="48"/>
      <c r="C33" s="49"/>
      <c r="D33" s="49"/>
      <c r="E33" s="49"/>
      <c r="F33" s="49"/>
      <c r="G33" s="49"/>
      <c r="H33" s="49"/>
      <c r="I33" s="49"/>
    </row>
  </sheetData>
  <mergeCells count="16">
    <mergeCell ref="C21:E21"/>
    <mergeCell ref="C22:E22"/>
    <mergeCell ref="C23:E23"/>
    <mergeCell ref="C26:F26"/>
    <mergeCell ref="E4:I4"/>
    <mergeCell ref="C15:E15"/>
    <mergeCell ref="C16:E16"/>
    <mergeCell ref="C17:E17"/>
    <mergeCell ref="C18:E18"/>
    <mergeCell ref="C19:E19"/>
    <mergeCell ref="C20:E20"/>
    <mergeCell ref="B3:I3"/>
    <mergeCell ref="C11:E11"/>
    <mergeCell ref="C12:E12"/>
    <mergeCell ref="C13:E13"/>
    <mergeCell ref="C14:E14"/>
  </mergeCells>
  <printOptions horizontalCentered="1"/>
  <pageMargins left="0.31496062992125984" right="0.23622047244094491" top="0.55118110236220474" bottom="0.19685039370078741" header="0.43307086614173229" footer="0.19685039370078741"/>
  <pageSetup paperSize="9" scale="79" orientation="landscape" horizontalDpi="4294967293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310E9-6923-4A68-B821-916178D8197C}">
  <sheetPr>
    <tabColor rgb="FFFF0000"/>
  </sheetPr>
  <dimension ref="A2:K41"/>
  <sheetViews>
    <sheetView view="pageBreakPreview" topLeftCell="A13" zoomScaleNormal="100" zoomScaleSheetLayoutView="100" workbookViewId="0">
      <selection activeCell="A27" sqref="A27:E41"/>
    </sheetView>
  </sheetViews>
  <sheetFormatPr defaultRowHeight="15"/>
  <cols>
    <col min="2" max="2" width="13" customWidth="1"/>
    <col min="3" max="3" width="1.140625" customWidth="1"/>
    <col min="4" max="4" width="9.5703125" customWidth="1"/>
    <col min="5" max="5" width="9.42578125" customWidth="1"/>
    <col min="7" max="7" width="9" customWidth="1"/>
    <col min="8" max="8" width="12.42578125" customWidth="1"/>
    <col min="9" max="9" width="1.5703125" customWidth="1"/>
    <col min="10" max="10" width="8.140625" customWidth="1"/>
    <col min="11" max="11" width="12.140625" customWidth="1"/>
  </cols>
  <sheetData>
    <row r="2" spans="1:11" ht="24">
      <c r="B2" s="105"/>
      <c r="C2" s="105"/>
      <c r="D2" s="327" t="s">
        <v>140</v>
      </c>
      <c r="E2" s="327"/>
      <c r="F2" s="327"/>
      <c r="G2" s="327"/>
      <c r="H2" s="327"/>
      <c r="I2" s="327"/>
      <c r="J2" s="327"/>
      <c r="K2" s="327"/>
    </row>
    <row r="3" spans="1:11" ht="26.25">
      <c r="A3" s="106"/>
      <c r="B3" s="106"/>
      <c r="C3" s="106"/>
      <c r="D3" s="106"/>
      <c r="E3" s="106"/>
      <c r="F3" s="106"/>
      <c r="G3" s="106"/>
      <c r="H3" s="106"/>
      <c r="I3" s="106"/>
      <c r="J3" s="106"/>
    </row>
    <row r="4" spans="1:11" ht="15.75">
      <c r="A4" s="107" t="s">
        <v>58</v>
      </c>
      <c r="B4" s="108"/>
      <c r="C4" s="108" t="s">
        <v>0</v>
      </c>
      <c r="D4" s="109">
        <f>MASTER!F5</f>
        <v>0</v>
      </c>
      <c r="E4" s="110"/>
      <c r="F4" s="110"/>
      <c r="G4" s="111"/>
      <c r="H4" s="111"/>
      <c r="I4" s="111"/>
    </row>
    <row r="5" spans="1:11" ht="15.75">
      <c r="A5" s="107" t="s">
        <v>59</v>
      </c>
      <c r="B5" s="108"/>
      <c r="C5" s="108" t="s">
        <v>0</v>
      </c>
      <c r="D5" s="110">
        <f>MASTER!F6</f>
        <v>0</v>
      </c>
      <c r="E5" s="112"/>
      <c r="F5" s="112"/>
      <c r="G5" s="113"/>
      <c r="H5" s="113"/>
      <c r="I5" s="113"/>
    </row>
    <row r="6" spans="1:11" ht="15.75">
      <c r="A6" s="107" t="s">
        <v>83</v>
      </c>
      <c r="B6" s="108"/>
      <c r="C6" s="108" t="s">
        <v>0</v>
      </c>
      <c r="D6" s="110" t="str">
        <f>MASTER!F11</f>
        <v/>
      </c>
      <c r="E6" s="112"/>
      <c r="F6" s="112"/>
      <c r="G6" s="113"/>
      <c r="H6" s="113"/>
      <c r="I6" s="113"/>
    </row>
    <row r="7" spans="1:11" ht="15.75">
      <c r="A7" s="108"/>
      <c r="B7" s="108"/>
      <c r="C7" s="108"/>
      <c r="D7" s="114"/>
      <c r="E7" s="114"/>
      <c r="F7" s="114"/>
      <c r="G7" s="108"/>
      <c r="H7" s="108"/>
      <c r="I7" s="108"/>
    </row>
    <row r="8" spans="1:11">
      <c r="A8" s="301"/>
      <c r="B8" s="301"/>
      <c r="C8" s="301"/>
      <c r="D8" s="301"/>
      <c r="E8" s="301"/>
    </row>
    <row r="9" spans="1:11">
      <c r="A9" s="333" t="s">
        <v>142</v>
      </c>
      <c r="B9" s="334"/>
      <c r="C9" s="334"/>
      <c r="D9" s="334"/>
      <c r="E9" s="335"/>
      <c r="G9" s="315" t="s">
        <v>107</v>
      </c>
      <c r="H9" s="316"/>
      <c r="I9" s="316"/>
      <c r="J9" s="316"/>
      <c r="K9" s="317"/>
    </row>
    <row r="10" spans="1:11">
      <c r="A10" s="297"/>
      <c r="B10" s="298"/>
      <c r="C10" s="298"/>
      <c r="D10" s="298"/>
      <c r="E10" s="299"/>
      <c r="G10" s="297"/>
      <c r="H10" s="298"/>
      <c r="I10" s="298"/>
      <c r="J10" s="298"/>
      <c r="K10" s="299"/>
    </row>
    <row r="11" spans="1:11">
      <c r="A11" s="300"/>
      <c r="B11" s="301"/>
      <c r="C11" s="301"/>
      <c r="D11" s="301"/>
      <c r="E11" s="302"/>
      <c r="G11" s="300"/>
      <c r="H11" s="301"/>
      <c r="I11" s="301"/>
      <c r="J11" s="301"/>
      <c r="K11" s="302"/>
    </row>
    <row r="12" spans="1:11">
      <c r="A12" s="300"/>
      <c r="B12" s="301"/>
      <c r="C12" s="301"/>
      <c r="D12" s="301"/>
      <c r="E12" s="302"/>
      <c r="G12" s="300"/>
      <c r="H12" s="301"/>
      <c r="I12" s="301"/>
      <c r="J12" s="301"/>
      <c r="K12" s="302"/>
    </row>
    <row r="13" spans="1:11">
      <c r="A13" s="300"/>
      <c r="B13" s="301"/>
      <c r="C13" s="301"/>
      <c r="D13" s="301"/>
      <c r="E13" s="302"/>
      <c r="G13" s="300"/>
      <c r="H13" s="301"/>
      <c r="I13" s="301"/>
      <c r="J13" s="301"/>
      <c r="K13" s="302"/>
    </row>
    <row r="14" spans="1:11">
      <c r="A14" s="300"/>
      <c r="B14" s="301"/>
      <c r="C14" s="301"/>
      <c r="D14" s="301"/>
      <c r="E14" s="302"/>
      <c r="G14" s="300"/>
      <c r="H14" s="301"/>
      <c r="I14" s="301"/>
      <c r="J14" s="301"/>
      <c r="K14" s="302"/>
    </row>
    <row r="15" spans="1:11">
      <c r="A15" s="300"/>
      <c r="B15" s="301"/>
      <c r="C15" s="301"/>
      <c r="D15" s="301"/>
      <c r="E15" s="302"/>
      <c r="G15" s="300"/>
      <c r="H15" s="301"/>
      <c r="I15" s="301"/>
      <c r="J15" s="301"/>
      <c r="K15" s="302"/>
    </row>
    <row r="16" spans="1:11">
      <c r="A16" s="300"/>
      <c r="B16" s="301"/>
      <c r="C16" s="301"/>
      <c r="D16" s="301"/>
      <c r="E16" s="302"/>
      <c r="G16" s="300"/>
      <c r="H16" s="301"/>
      <c r="I16" s="301"/>
      <c r="J16" s="301"/>
      <c r="K16" s="302"/>
    </row>
    <row r="17" spans="1:11">
      <c r="A17" s="300"/>
      <c r="B17" s="301"/>
      <c r="C17" s="301"/>
      <c r="D17" s="301"/>
      <c r="E17" s="302"/>
      <c r="G17" s="300"/>
      <c r="H17" s="301"/>
      <c r="I17" s="301"/>
      <c r="J17" s="301"/>
      <c r="K17" s="302"/>
    </row>
    <row r="18" spans="1:11">
      <c r="A18" s="300"/>
      <c r="B18" s="301"/>
      <c r="C18" s="301"/>
      <c r="D18" s="301"/>
      <c r="E18" s="302"/>
      <c r="G18" s="300"/>
      <c r="H18" s="301"/>
      <c r="I18" s="301"/>
      <c r="J18" s="301"/>
      <c r="K18" s="302"/>
    </row>
    <row r="19" spans="1:11">
      <c r="A19" s="300"/>
      <c r="B19" s="301"/>
      <c r="C19" s="301"/>
      <c r="D19" s="301"/>
      <c r="E19" s="302"/>
      <c r="G19" s="300"/>
      <c r="H19" s="301"/>
      <c r="I19" s="301"/>
      <c r="J19" s="301"/>
      <c r="K19" s="302"/>
    </row>
    <row r="20" spans="1:11">
      <c r="A20" s="300"/>
      <c r="B20" s="301"/>
      <c r="C20" s="301"/>
      <c r="D20" s="301"/>
      <c r="E20" s="302"/>
      <c r="G20" s="300"/>
      <c r="H20" s="301"/>
      <c r="I20" s="301"/>
      <c r="J20" s="301"/>
      <c r="K20" s="302"/>
    </row>
    <row r="21" spans="1:11">
      <c r="A21" s="300"/>
      <c r="B21" s="301"/>
      <c r="C21" s="301"/>
      <c r="D21" s="301"/>
      <c r="E21" s="302"/>
      <c r="G21" s="300"/>
      <c r="H21" s="301"/>
      <c r="I21" s="301"/>
      <c r="J21" s="301"/>
      <c r="K21" s="302"/>
    </row>
    <row r="22" spans="1:11">
      <c r="A22" s="300"/>
      <c r="B22" s="301"/>
      <c r="C22" s="301"/>
      <c r="D22" s="301"/>
      <c r="E22" s="302"/>
      <c r="G22" s="300"/>
      <c r="H22" s="301"/>
      <c r="I22" s="301"/>
      <c r="J22" s="301"/>
      <c r="K22" s="302"/>
    </row>
    <row r="23" spans="1:11">
      <c r="A23" s="300"/>
      <c r="B23" s="301"/>
      <c r="C23" s="301"/>
      <c r="D23" s="301"/>
      <c r="E23" s="302"/>
      <c r="G23" s="300"/>
      <c r="H23" s="301"/>
      <c r="I23" s="301"/>
      <c r="J23" s="301"/>
      <c r="K23" s="302"/>
    </row>
    <row r="24" spans="1:11">
      <c r="A24" s="303"/>
      <c r="B24" s="304"/>
      <c r="C24" s="304"/>
      <c r="D24" s="304"/>
      <c r="E24" s="305"/>
      <c r="G24" s="303"/>
      <c r="H24" s="304"/>
      <c r="I24" s="304"/>
      <c r="J24" s="304"/>
      <c r="K24" s="305"/>
    </row>
    <row r="25" spans="1:11">
      <c r="E25" s="154"/>
    </row>
    <row r="26" spans="1:11">
      <c r="A26" s="315" t="s">
        <v>107</v>
      </c>
      <c r="B26" s="316"/>
      <c r="C26" s="316"/>
      <c r="D26" s="316"/>
      <c r="E26" s="317"/>
      <c r="G26" s="315" t="s">
        <v>107</v>
      </c>
      <c r="H26" s="316"/>
      <c r="I26" s="316"/>
      <c r="J26" s="316"/>
      <c r="K26" s="317"/>
    </row>
    <row r="27" spans="1:11">
      <c r="A27" s="297"/>
      <c r="B27" s="298"/>
      <c r="C27" s="298"/>
      <c r="D27" s="298"/>
      <c r="E27" s="299"/>
      <c r="G27" s="297"/>
      <c r="H27" s="298"/>
      <c r="I27" s="298"/>
      <c r="J27" s="298"/>
      <c r="K27" s="299"/>
    </row>
    <row r="28" spans="1:11">
      <c r="A28" s="300"/>
      <c r="B28" s="301"/>
      <c r="C28" s="301"/>
      <c r="D28" s="301"/>
      <c r="E28" s="302"/>
      <c r="G28" s="300"/>
      <c r="H28" s="301"/>
      <c r="I28" s="301"/>
      <c r="J28" s="301"/>
      <c r="K28" s="302"/>
    </row>
    <row r="29" spans="1:11">
      <c r="A29" s="300"/>
      <c r="B29" s="301"/>
      <c r="C29" s="301"/>
      <c r="D29" s="301"/>
      <c r="E29" s="302"/>
      <c r="G29" s="300"/>
      <c r="H29" s="301"/>
      <c r="I29" s="301"/>
      <c r="J29" s="301"/>
      <c r="K29" s="302"/>
    </row>
    <row r="30" spans="1:11">
      <c r="A30" s="300"/>
      <c r="B30" s="301"/>
      <c r="C30" s="301"/>
      <c r="D30" s="301"/>
      <c r="E30" s="302"/>
      <c r="G30" s="300"/>
      <c r="H30" s="301"/>
      <c r="I30" s="301"/>
      <c r="J30" s="301"/>
      <c r="K30" s="302"/>
    </row>
    <row r="31" spans="1:11">
      <c r="A31" s="300"/>
      <c r="B31" s="301"/>
      <c r="C31" s="301"/>
      <c r="D31" s="301"/>
      <c r="E31" s="302"/>
      <c r="G31" s="300"/>
      <c r="H31" s="301"/>
      <c r="I31" s="301"/>
      <c r="J31" s="301"/>
      <c r="K31" s="302"/>
    </row>
    <row r="32" spans="1:11">
      <c r="A32" s="300"/>
      <c r="B32" s="301"/>
      <c r="C32" s="301"/>
      <c r="D32" s="301"/>
      <c r="E32" s="302"/>
      <c r="G32" s="300"/>
      <c r="H32" s="301"/>
      <c r="I32" s="301"/>
      <c r="J32" s="301"/>
      <c r="K32" s="302"/>
    </row>
    <row r="33" spans="1:11">
      <c r="A33" s="300"/>
      <c r="B33" s="301"/>
      <c r="C33" s="301"/>
      <c r="D33" s="301"/>
      <c r="E33" s="302"/>
      <c r="G33" s="300"/>
      <c r="H33" s="301"/>
      <c r="I33" s="301"/>
      <c r="J33" s="301"/>
      <c r="K33" s="302"/>
    </row>
    <row r="34" spans="1:11">
      <c r="A34" s="300"/>
      <c r="B34" s="301"/>
      <c r="C34" s="301"/>
      <c r="D34" s="301"/>
      <c r="E34" s="302"/>
      <c r="G34" s="300"/>
      <c r="H34" s="301"/>
      <c r="I34" s="301"/>
      <c r="J34" s="301"/>
      <c r="K34" s="302"/>
    </row>
    <row r="35" spans="1:11">
      <c r="A35" s="300"/>
      <c r="B35" s="301"/>
      <c r="C35" s="301"/>
      <c r="D35" s="301"/>
      <c r="E35" s="302"/>
      <c r="G35" s="300"/>
      <c r="H35" s="301"/>
      <c r="I35" s="301"/>
      <c r="J35" s="301"/>
      <c r="K35" s="302"/>
    </row>
    <row r="36" spans="1:11">
      <c r="A36" s="300"/>
      <c r="B36" s="301"/>
      <c r="C36" s="301"/>
      <c r="D36" s="301"/>
      <c r="E36" s="302"/>
      <c r="G36" s="300"/>
      <c r="H36" s="301"/>
      <c r="I36" s="301"/>
      <c r="J36" s="301"/>
      <c r="K36" s="302"/>
    </row>
    <row r="37" spans="1:11">
      <c r="A37" s="300"/>
      <c r="B37" s="301"/>
      <c r="C37" s="301"/>
      <c r="D37" s="301"/>
      <c r="E37" s="302"/>
      <c r="G37" s="300"/>
      <c r="H37" s="301"/>
      <c r="I37" s="301"/>
      <c r="J37" s="301"/>
      <c r="K37" s="302"/>
    </row>
    <row r="38" spans="1:11">
      <c r="A38" s="300"/>
      <c r="B38" s="301"/>
      <c r="C38" s="301"/>
      <c r="D38" s="301"/>
      <c r="E38" s="302"/>
      <c r="G38" s="300"/>
      <c r="H38" s="301"/>
      <c r="I38" s="301"/>
      <c r="J38" s="301"/>
      <c r="K38" s="302"/>
    </row>
    <row r="39" spans="1:11">
      <c r="A39" s="300"/>
      <c r="B39" s="301"/>
      <c r="C39" s="301"/>
      <c r="D39" s="301"/>
      <c r="E39" s="302"/>
      <c r="G39" s="300"/>
      <c r="H39" s="301"/>
      <c r="I39" s="301"/>
      <c r="J39" s="301"/>
      <c r="K39" s="302"/>
    </row>
    <row r="40" spans="1:11">
      <c r="A40" s="300"/>
      <c r="B40" s="301"/>
      <c r="C40" s="301"/>
      <c r="D40" s="301"/>
      <c r="E40" s="302"/>
      <c r="G40" s="300"/>
      <c r="H40" s="301"/>
      <c r="I40" s="301"/>
      <c r="J40" s="301"/>
      <c r="K40" s="302"/>
    </row>
    <row r="41" spans="1:11">
      <c r="A41" s="303"/>
      <c r="B41" s="304"/>
      <c r="C41" s="304"/>
      <c r="D41" s="304"/>
      <c r="E41" s="305"/>
      <c r="G41" s="303"/>
      <c r="H41" s="304"/>
      <c r="I41" s="304"/>
      <c r="J41" s="304"/>
      <c r="K41" s="305"/>
    </row>
  </sheetData>
  <protectedRanges>
    <protectedRange sqref="E4:J7" name="Range1_4"/>
    <protectedRange sqref="D6" name="Range1_4_2_1_1"/>
    <protectedRange sqref="D5" name="Range1_4_2_2"/>
    <protectedRange sqref="D4" name="Range1_4_2_1_1_1_1"/>
  </protectedRanges>
  <mergeCells count="10">
    <mergeCell ref="A26:E26"/>
    <mergeCell ref="A27:E41"/>
    <mergeCell ref="D2:K2"/>
    <mergeCell ref="A8:E8"/>
    <mergeCell ref="A9:E9"/>
    <mergeCell ref="G9:K9"/>
    <mergeCell ref="A10:E24"/>
    <mergeCell ref="G10:K24"/>
    <mergeCell ref="G26:K26"/>
    <mergeCell ref="G27:K41"/>
  </mergeCells>
  <conditionalFormatting sqref="D7">
    <cfRule type="cellIs" dxfId="3" priority="2" operator="equal">
      <formula>0</formula>
    </cfRule>
  </conditionalFormatting>
  <conditionalFormatting sqref="G4:I7">
    <cfRule type="cellIs" dxfId="2" priority="1" operator="equal">
      <formula>0</formula>
    </cfRule>
  </conditionalFormatting>
  <pageMargins left="0.7" right="0.7" top="0.75" bottom="0.75" header="0.3" footer="0.3"/>
  <pageSetup paperSize="9" scale="80" orientation="portrait" horizontalDpi="360" verticalDpi="36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538D9-8FA0-4E64-A4AB-90AB0953E000}">
  <sheetPr>
    <tabColor rgb="FFFF0000"/>
  </sheetPr>
  <dimension ref="B1:I33"/>
  <sheetViews>
    <sheetView view="pageBreakPreview" zoomScaleSheetLayoutView="100" workbookViewId="0">
      <selection activeCell="I11" sqref="I11"/>
    </sheetView>
  </sheetViews>
  <sheetFormatPr defaultColWidth="8.5703125" defaultRowHeight="12.75"/>
  <cols>
    <col min="1" max="1" width="3.42578125" style="11" customWidth="1"/>
    <col min="2" max="2" width="16.42578125" style="11" customWidth="1"/>
    <col min="3" max="3" width="13.140625" style="11" customWidth="1"/>
    <col min="4" max="4" width="2.42578125" style="11" customWidth="1"/>
    <col min="5" max="5" width="24.5703125" style="11" customWidth="1"/>
    <col min="6" max="6" width="19.5703125" style="11" customWidth="1"/>
    <col min="7" max="7" width="32.5703125" style="11" customWidth="1"/>
    <col min="8" max="8" width="19" style="11" bestFit="1" customWidth="1"/>
    <col min="9" max="9" width="19.42578125" style="11" bestFit="1" customWidth="1"/>
    <col min="10" max="16384" width="8.5703125" style="11"/>
  </cols>
  <sheetData>
    <row r="1" spans="2:9">
      <c r="B1" s="24"/>
      <c r="C1" s="25"/>
      <c r="D1" s="25"/>
      <c r="E1" s="25"/>
      <c r="F1" s="25"/>
      <c r="G1" s="25"/>
      <c r="H1" s="25"/>
      <c r="I1" s="25"/>
    </row>
    <row r="2" spans="2:9">
      <c r="B2" s="26"/>
    </row>
    <row r="3" spans="2:9">
      <c r="B3" s="288" t="s">
        <v>18</v>
      </c>
      <c r="C3" s="289"/>
      <c r="D3" s="289"/>
      <c r="E3" s="289"/>
      <c r="F3" s="289"/>
      <c r="G3" s="289"/>
      <c r="H3" s="289"/>
      <c r="I3" s="289"/>
    </row>
    <row r="4" spans="2:9" ht="14.65" customHeight="1">
      <c r="B4" s="27"/>
      <c r="C4" s="28"/>
      <c r="D4" s="28"/>
      <c r="E4" s="289" t="s">
        <v>37</v>
      </c>
      <c r="F4" s="289"/>
      <c r="G4" s="289"/>
      <c r="H4" s="289"/>
      <c r="I4" s="289"/>
    </row>
    <row r="5" spans="2:9">
      <c r="B5" s="29" t="s">
        <v>12</v>
      </c>
      <c r="D5" s="11" t="s">
        <v>0</v>
      </c>
      <c r="E5" s="50">
        <f>'REPORT 2'!E5</f>
        <v>0</v>
      </c>
      <c r="F5" s="28"/>
      <c r="G5" s="28"/>
      <c r="H5" s="28"/>
      <c r="I5" s="28"/>
    </row>
    <row r="6" spans="2:9" ht="19.5" customHeight="1">
      <c r="B6" s="29" t="s">
        <v>14</v>
      </c>
      <c r="D6" s="11" t="s">
        <v>0</v>
      </c>
      <c r="E6" s="50">
        <f>'REPORT 2'!E6</f>
        <v>0</v>
      </c>
      <c r="H6" s="30" t="s">
        <v>1</v>
      </c>
      <c r="I6" s="10" t="str">
        <f>'REPORT 2'!H6</f>
        <v>: 4 Oktober 2024</v>
      </c>
    </row>
    <row r="7" spans="2:9" ht="19.5" customHeight="1">
      <c r="B7" s="29" t="s">
        <v>15</v>
      </c>
      <c r="D7" s="11" t="s">
        <v>0</v>
      </c>
      <c r="E7" s="50">
        <f>'REPORT 2'!E7</f>
        <v>0</v>
      </c>
      <c r="F7" s="14"/>
      <c r="G7" s="14"/>
    </row>
    <row r="8" spans="2:9" ht="19.5" customHeight="1">
      <c r="B8" s="29" t="s">
        <v>2</v>
      </c>
      <c r="D8" s="11" t="s">
        <v>0</v>
      </c>
      <c r="E8" s="50" t="s">
        <v>10</v>
      </c>
    </row>
    <row r="9" spans="2:9" ht="19.5" customHeight="1">
      <c r="B9" s="29" t="s">
        <v>74</v>
      </c>
      <c r="D9" s="11" t="s">
        <v>0</v>
      </c>
      <c r="E9" s="50">
        <f>'REPORT 2'!E9</f>
        <v>0</v>
      </c>
    </row>
    <row r="10" spans="2:9">
      <c r="B10" s="26"/>
    </row>
    <row r="11" spans="2:9" s="18" customFormat="1" ht="39" thickBot="1">
      <c r="B11" s="15" t="s">
        <v>3</v>
      </c>
      <c r="C11" s="290" t="s">
        <v>4</v>
      </c>
      <c r="D11" s="290"/>
      <c r="E11" s="290"/>
      <c r="F11" s="16" t="s">
        <v>76</v>
      </c>
      <c r="G11" s="16" t="s">
        <v>5</v>
      </c>
      <c r="H11" s="16" t="s">
        <v>6</v>
      </c>
      <c r="I11" s="17" t="s">
        <v>7</v>
      </c>
    </row>
    <row r="12" spans="2:9" ht="25.15" customHeight="1" thickTop="1">
      <c r="B12" s="31">
        <v>1</v>
      </c>
      <c r="C12" s="291" t="s">
        <v>50</v>
      </c>
      <c r="D12" s="291"/>
      <c r="E12" s="291"/>
      <c r="F12" s="32"/>
      <c r="G12" s="96" t="s">
        <v>75</v>
      </c>
      <c r="H12" s="33"/>
      <c r="I12" s="103"/>
    </row>
    <row r="13" spans="2:9" ht="25.15" customHeight="1">
      <c r="B13" s="35">
        <v>2</v>
      </c>
      <c r="C13" s="292" t="s">
        <v>51</v>
      </c>
      <c r="D13" s="292"/>
      <c r="E13" s="292"/>
      <c r="F13" s="36"/>
      <c r="G13" s="96" t="s">
        <v>75</v>
      </c>
      <c r="H13" s="33" t="s">
        <v>81</v>
      </c>
      <c r="I13" s="37"/>
    </row>
    <row r="14" spans="2:9" ht="25.15" customHeight="1">
      <c r="B14" s="35">
        <v>3</v>
      </c>
      <c r="C14" s="292" t="s">
        <v>52</v>
      </c>
      <c r="D14" s="292"/>
      <c r="E14" s="292"/>
      <c r="F14" s="36"/>
      <c r="G14" s="96" t="s">
        <v>75</v>
      </c>
      <c r="H14" s="33" t="s">
        <v>42</v>
      </c>
      <c r="I14" s="37"/>
    </row>
    <row r="15" spans="2:9" ht="25.15" customHeight="1">
      <c r="B15" s="35">
        <v>4</v>
      </c>
      <c r="C15" s="292" t="s">
        <v>53</v>
      </c>
      <c r="D15" s="292"/>
      <c r="E15" s="292"/>
      <c r="F15" s="36"/>
      <c r="G15" s="96" t="s">
        <v>75</v>
      </c>
      <c r="H15" s="33"/>
      <c r="I15" s="100"/>
    </row>
    <row r="16" spans="2:9" ht="25.15" customHeight="1">
      <c r="B16" s="35">
        <v>5</v>
      </c>
      <c r="C16" s="292" t="s">
        <v>54</v>
      </c>
      <c r="D16" s="292"/>
      <c r="E16" s="292"/>
      <c r="F16" s="36" t="s">
        <v>42</v>
      </c>
      <c r="G16" s="96" t="s">
        <v>75</v>
      </c>
      <c r="H16" s="33" t="s">
        <v>42</v>
      </c>
      <c r="I16" s="37"/>
    </row>
    <row r="17" spans="2:9" ht="25.15" customHeight="1">
      <c r="B17" s="35">
        <v>6</v>
      </c>
      <c r="C17" s="292" t="s">
        <v>55</v>
      </c>
      <c r="D17" s="292"/>
      <c r="E17" s="292"/>
      <c r="F17" s="36" t="s">
        <v>42</v>
      </c>
      <c r="G17" s="96" t="s">
        <v>75</v>
      </c>
      <c r="H17" s="33" t="s">
        <v>42</v>
      </c>
      <c r="I17" s="37"/>
    </row>
    <row r="18" spans="2:9" ht="25.15" customHeight="1">
      <c r="B18" s="35">
        <v>7</v>
      </c>
      <c r="C18" s="292" t="s">
        <v>35</v>
      </c>
      <c r="D18" s="292"/>
      <c r="E18" s="292"/>
      <c r="F18" s="36"/>
      <c r="G18" s="96" t="s">
        <v>75</v>
      </c>
      <c r="H18" s="33" t="s">
        <v>81</v>
      </c>
      <c r="I18" s="37"/>
    </row>
    <row r="19" spans="2:9" ht="25.15" customHeight="1">
      <c r="B19" s="54"/>
      <c r="C19" s="328"/>
      <c r="D19" s="328"/>
      <c r="E19" s="328"/>
      <c r="F19" s="38"/>
      <c r="G19" s="51"/>
      <c r="H19" s="33"/>
      <c r="I19" s="37"/>
    </row>
    <row r="20" spans="2:9" ht="25.15" customHeight="1">
      <c r="B20" s="54"/>
      <c r="C20" s="328"/>
      <c r="D20" s="328"/>
      <c r="E20" s="328"/>
      <c r="F20" s="36"/>
      <c r="G20" s="51"/>
      <c r="H20" s="33"/>
      <c r="I20" s="37"/>
    </row>
    <row r="21" spans="2:9" ht="25.15" customHeight="1">
      <c r="B21" s="54"/>
      <c r="C21" s="328"/>
      <c r="D21" s="328"/>
      <c r="E21" s="328"/>
      <c r="F21" s="36"/>
      <c r="G21" s="51"/>
      <c r="H21" s="33"/>
      <c r="I21" s="37"/>
    </row>
    <row r="22" spans="2:9" ht="25.15" customHeight="1">
      <c r="B22" s="54"/>
      <c r="C22" s="329"/>
      <c r="D22" s="330"/>
      <c r="E22" s="331"/>
      <c r="G22" s="52"/>
      <c r="H22" s="33"/>
      <c r="I22" s="37"/>
    </row>
    <row r="23" spans="2:9" ht="25.15" customHeight="1" thickBot="1">
      <c r="B23" s="55"/>
      <c r="C23" s="332"/>
      <c r="D23" s="332"/>
      <c r="E23" s="332"/>
      <c r="F23" s="40"/>
      <c r="G23" s="53"/>
      <c r="H23" s="41"/>
      <c r="I23" s="42"/>
    </row>
    <row r="24" spans="2:9" ht="20.25" customHeight="1">
      <c r="B24" s="43"/>
      <c r="C24" s="44"/>
      <c r="D24" s="44"/>
      <c r="E24" s="44"/>
      <c r="F24" s="45"/>
      <c r="G24" s="46"/>
      <c r="H24" s="47"/>
    </row>
    <row r="25" spans="2:9">
      <c r="B25" s="26"/>
    </row>
    <row r="26" spans="2:9">
      <c r="B26" s="26"/>
      <c r="C26" s="289" t="s">
        <v>11</v>
      </c>
      <c r="D26" s="289"/>
      <c r="E26" s="289"/>
      <c r="F26" s="289"/>
      <c r="G26" s="98" t="str">
        <f>'REPORT 2'!G26</f>
        <v>PT. TRITECH CONSULT</v>
      </c>
      <c r="H26" s="19"/>
      <c r="I26" s="19"/>
    </row>
    <row r="27" spans="2:9">
      <c r="B27" s="26"/>
    </row>
    <row r="28" spans="2:9" ht="13.5" thickBot="1">
      <c r="B28" s="26"/>
      <c r="C28" s="11" t="s">
        <v>8</v>
      </c>
      <c r="F28" s="20"/>
      <c r="G28" s="158"/>
    </row>
    <row r="29" spans="2:9">
      <c r="B29" s="26"/>
    </row>
    <row r="30" spans="2:9" ht="13.5" thickBot="1">
      <c r="B30" s="26"/>
      <c r="C30" s="11" t="s">
        <v>1</v>
      </c>
      <c r="G30" s="49"/>
    </row>
    <row r="31" spans="2:9">
      <c r="B31" s="26"/>
    </row>
    <row r="32" spans="2:9" ht="13.5" thickBot="1">
      <c r="B32" s="26"/>
      <c r="C32" s="11" t="s">
        <v>9</v>
      </c>
      <c r="G32" s="49"/>
    </row>
    <row r="33" spans="2:9" ht="13.5" thickBot="1">
      <c r="B33" s="48"/>
      <c r="C33" s="49"/>
      <c r="D33" s="49"/>
      <c r="E33" s="49"/>
      <c r="F33" s="49"/>
      <c r="G33" s="49"/>
      <c r="H33" s="49"/>
      <c r="I33" s="49"/>
    </row>
  </sheetData>
  <mergeCells count="16">
    <mergeCell ref="C21:E21"/>
    <mergeCell ref="C22:E22"/>
    <mergeCell ref="C23:E23"/>
    <mergeCell ref="C26:F26"/>
    <mergeCell ref="C15:E15"/>
    <mergeCell ref="C16:E16"/>
    <mergeCell ref="C17:E17"/>
    <mergeCell ref="C18:E18"/>
    <mergeCell ref="C19:E19"/>
    <mergeCell ref="C20:E20"/>
    <mergeCell ref="C14:E14"/>
    <mergeCell ref="B3:I3"/>
    <mergeCell ref="E4:I4"/>
    <mergeCell ref="C11:E11"/>
    <mergeCell ref="C12:E12"/>
    <mergeCell ref="C13:E13"/>
  </mergeCells>
  <printOptions horizontalCentered="1"/>
  <pageMargins left="0.31496062992125984" right="0.23622047244094491" top="0.55118110236220474" bottom="0.19685039370078741" header="0.43307086614173229" footer="0.19685039370078741"/>
  <pageSetup paperSize="9" scale="79" orientation="landscape" horizontalDpi="4294967293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F8F7-E36F-4CD6-B2E9-AFEEA13803C7}">
  <sheetPr>
    <tabColor rgb="FFFF0000"/>
  </sheetPr>
  <dimension ref="A2:K133"/>
  <sheetViews>
    <sheetView view="pageBreakPreview" topLeftCell="A93" zoomScaleNormal="100" zoomScaleSheetLayoutView="100" workbookViewId="0">
      <selection activeCell="G98" sqref="G98"/>
    </sheetView>
  </sheetViews>
  <sheetFormatPr defaultRowHeight="15"/>
  <cols>
    <col min="2" max="2" width="13" customWidth="1"/>
    <col min="3" max="3" width="1.140625" customWidth="1"/>
    <col min="4" max="4" width="9.5703125" customWidth="1"/>
    <col min="5" max="5" width="9.42578125" customWidth="1"/>
    <col min="7" max="7" width="9" customWidth="1"/>
    <col min="8" max="8" width="12.42578125" customWidth="1"/>
    <col min="9" max="9" width="1.5703125" customWidth="1"/>
    <col min="10" max="10" width="8.140625" customWidth="1"/>
    <col min="11" max="11" width="10.42578125" customWidth="1"/>
  </cols>
  <sheetData>
    <row r="2" spans="1:11" ht="24">
      <c r="B2" s="105"/>
      <c r="C2" s="105"/>
      <c r="D2" s="348" t="s">
        <v>108</v>
      </c>
      <c r="E2" s="348"/>
      <c r="F2" s="348"/>
      <c r="G2" s="348"/>
      <c r="H2" s="348"/>
      <c r="I2" s="348"/>
      <c r="J2" s="348"/>
    </row>
    <row r="3" spans="1:11" ht="26.25">
      <c r="A3" s="106"/>
      <c r="B3" s="106"/>
      <c r="C3" s="106"/>
      <c r="D3" s="106"/>
      <c r="E3" s="106"/>
      <c r="F3" s="106"/>
      <c r="G3" s="106"/>
      <c r="H3" s="106"/>
      <c r="I3" s="106"/>
      <c r="J3" s="106"/>
    </row>
    <row r="4" spans="1:11" ht="15.75">
      <c r="A4" s="107" t="s">
        <v>58</v>
      </c>
      <c r="B4" s="108"/>
      <c r="C4" s="108" t="s">
        <v>0</v>
      </c>
      <c r="D4" s="109">
        <f>MASTER!F5</f>
        <v>0</v>
      </c>
      <c r="E4" s="110"/>
      <c r="F4" s="110"/>
      <c r="G4" s="111"/>
      <c r="H4" s="111"/>
      <c r="I4" s="111"/>
    </row>
    <row r="5" spans="1:11" ht="15.75">
      <c r="A5" s="107" t="s">
        <v>59</v>
      </c>
      <c r="B5" s="108"/>
      <c r="C5" s="108" t="s">
        <v>0</v>
      </c>
      <c r="D5" s="110">
        <f>MASTER!F6</f>
        <v>0</v>
      </c>
      <c r="E5" s="112"/>
      <c r="F5" s="112"/>
      <c r="G5" s="113"/>
      <c r="H5" s="113"/>
      <c r="I5" s="113"/>
    </row>
    <row r="6" spans="1:11" ht="15.75">
      <c r="A6" s="107" t="s">
        <v>83</v>
      </c>
      <c r="B6" s="108"/>
      <c r="C6" s="108" t="s">
        <v>0</v>
      </c>
      <c r="D6" s="110" t="str">
        <f>MASTER!F11</f>
        <v/>
      </c>
      <c r="E6" s="112"/>
      <c r="F6" s="112"/>
      <c r="G6" s="113"/>
      <c r="H6" s="113"/>
      <c r="I6" s="113"/>
    </row>
    <row r="7" spans="1:11" ht="15.75">
      <c r="A7" s="108"/>
      <c r="B7" s="108"/>
      <c r="C7" s="108"/>
      <c r="D7" s="114"/>
      <c r="E7" s="114"/>
      <c r="F7" s="114"/>
      <c r="G7" s="108"/>
      <c r="H7" s="108"/>
      <c r="I7" s="108"/>
    </row>
    <row r="8" spans="1:11">
      <c r="A8" s="301"/>
      <c r="B8" s="301"/>
      <c r="C8" s="301"/>
      <c r="D8" s="301"/>
      <c r="E8" s="301"/>
    </row>
    <row r="9" spans="1:11" ht="15.75" thickBot="1"/>
    <row r="10" spans="1:11">
      <c r="A10" s="349" t="s">
        <v>149</v>
      </c>
      <c r="B10" s="350"/>
      <c r="C10" s="350"/>
      <c r="D10" s="350"/>
      <c r="E10" s="350"/>
      <c r="F10" s="141"/>
      <c r="G10" s="350" t="s">
        <v>141</v>
      </c>
      <c r="H10" s="350"/>
      <c r="I10" s="350"/>
      <c r="J10" s="350"/>
      <c r="K10" s="351"/>
    </row>
    <row r="11" spans="1:11">
      <c r="A11" s="342" t="s">
        <v>109</v>
      </c>
      <c r="B11" s="298"/>
      <c r="C11" s="298"/>
      <c r="D11" s="298"/>
      <c r="E11" s="299"/>
      <c r="G11" s="297"/>
      <c r="H11" s="298"/>
      <c r="I11" s="298"/>
      <c r="J11" s="298"/>
      <c r="K11" s="345"/>
    </row>
    <row r="12" spans="1:11">
      <c r="A12" s="343"/>
      <c r="B12" s="301"/>
      <c r="C12" s="301"/>
      <c r="D12" s="301"/>
      <c r="E12" s="302"/>
      <c r="G12" s="300"/>
      <c r="H12" s="301"/>
      <c r="I12" s="301"/>
      <c r="J12" s="301"/>
      <c r="K12" s="346"/>
    </row>
    <row r="13" spans="1:11">
      <c r="A13" s="343"/>
      <c r="B13" s="301"/>
      <c r="C13" s="301"/>
      <c r="D13" s="301"/>
      <c r="E13" s="302"/>
      <c r="G13" s="300"/>
      <c r="H13" s="301"/>
      <c r="I13" s="301"/>
      <c r="J13" s="301"/>
      <c r="K13" s="346"/>
    </row>
    <row r="14" spans="1:11">
      <c r="A14" s="343"/>
      <c r="B14" s="301"/>
      <c r="C14" s="301"/>
      <c r="D14" s="301"/>
      <c r="E14" s="302"/>
      <c r="G14" s="300"/>
      <c r="H14" s="301"/>
      <c r="I14" s="301"/>
      <c r="J14" s="301"/>
      <c r="K14" s="346"/>
    </row>
    <row r="15" spans="1:11">
      <c r="A15" s="343"/>
      <c r="B15" s="301"/>
      <c r="C15" s="301"/>
      <c r="D15" s="301"/>
      <c r="E15" s="302"/>
      <c r="G15" s="300"/>
      <c r="H15" s="301"/>
      <c r="I15" s="301"/>
      <c r="J15" s="301"/>
      <c r="K15" s="346"/>
    </row>
    <row r="16" spans="1:11">
      <c r="A16" s="343"/>
      <c r="B16" s="301"/>
      <c r="C16" s="301"/>
      <c r="D16" s="301"/>
      <c r="E16" s="302"/>
      <c r="G16" s="300"/>
      <c r="H16" s="301"/>
      <c r="I16" s="301"/>
      <c r="J16" s="301"/>
      <c r="K16" s="346"/>
    </row>
    <row r="17" spans="1:11">
      <c r="A17" s="343"/>
      <c r="B17" s="301"/>
      <c r="C17" s="301"/>
      <c r="D17" s="301"/>
      <c r="E17" s="302"/>
      <c r="G17" s="300"/>
      <c r="H17" s="301"/>
      <c r="I17" s="301"/>
      <c r="J17" s="301"/>
      <c r="K17" s="346"/>
    </row>
    <row r="18" spans="1:11">
      <c r="A18" s="343"/>
      <c r="B18" s="301"/>
      <c r="C18" s="301"/>
      <c r="D18" s="301"/>
      <c r="E18" s="302"/>
      <c r="G18" s="300"/>
      <c r="H18" s="301"/>
      <c r="I18" s="301"/>
      <c r="J18" s="301"/>
      <c r="K18" s="346"/>
    </row>
    <row r="19" spans="1:11">
      <c r="A19" s="343"/>
      <c r="B19" s="301"/>
      <c r="C19" s="301"/>
      <c r="D19" s="301"/>
      <c r="E19" s="302"/>
      <c r="G19" s="300"/>
      <c r="H19" s="301"/>
      <c r="I19" s="301"/>
      <c r="J19" s="301"/>
      <c r="K19" s="346"/>
    </row>
    <row r="20" spans="1:11">
      <c r="A20" s="343"/>
      <c r="B20" s="301"/>
      <c r="C20" s="301"/>
      <c r="D20" s="301"/>
      <c r="E20" s="302"/>
      <c r="G20" s="300"/>
      <c r="H20" s="301"/>
      <c r="I20" s="301"/>
      <c r="J20" s="301"/>
      <c r="K20" s="346"/>
    </row>
    <row r="21" spans="1:11">
      <c r="A21" s="343"/>
      <c r="B21" s="301"/>
      <c r="C21" s="301"/>
      <c r="D21" s="301"/>
      <c r="E21" s="302"/>
      <c r="F21" s="234"/>
      <c r="G21" s="300"/>
      <c r="H21" s="301"/>
      <c r="I21" s="301"/>
      <c r="J21" s="301"/>
      <c r="K21" s="346"/>
    </row>
    <row r="22" spans="1:11">
      <c r="A22" s="343"/>
      <c r="B22" s="301"/>
      <c r="C22" s="301"/>
      <c r="D22" s="301"/>
      <c r="E22" s="302"/>
      <c r="G22" s="300"/>
      <c r="H22" s="301"/>
      <c r="I22" s="301"/>
      <c r="J22" s="301"/>
      <c r="K22" s="346"/>
    </row>
    <row r="23" spans="1:11">
      <c r="A23" s="343"/>
      <c r="B23" s="301"/>
      <c r="C23" s="301"/>
      <c r="D23" s="301"/>
      <c r="E23" s="302"/>
      <c r="F23" s="234"/>
      <c r="G23" s="300"/>
      <c r="H23" s="301"/>
      <c r="I23" s="301"/>
      <c r="J23" s="301"/>
      <c r="K23" s="346"/>
    </row>
    <row r="24" spans="1:11">
      <c r="A24" s="343"/>
      <c r="B24" s="301"/>
      <c r="C24" s="301"/>
      <c r="D24" s="301"/>
      <c r="E24" s="302"/>
      <c r="F24" s="234"/>
      <c r="G24" s="300"/>
      <c r="H24" s="301"/>
      <c r="I24" s="301"/>
      <c r="J24" s="301"/>
      <c r="K24" s="346"/>
    </row>
    <row r="25" spans="1:11">
      <c r="A25" s="344"/>
      <c r="B25" s="304"/>
      <c r="C25" s="304"/>
      <c r="D25" s="304"/>
      <c r="E25" s="305"/>
      <c r="F25" s="234"/>
      <c r="G25" s="303"/>
      <c r="H25" s="304"/>
      <c r="I25" s="304"/>
      <c r="J25" s="304"/>
      <c r="K25" s="347"/>
    </row>
    <row r="26" spans="1:11">
      <c r="A26" s="144"/>
      <c r="K26" s="145"/>
    </row>
    <row r="27" spans="1:11">
      <c r="A27" s="341" t="s">
        <v>110</v>
      </c>
      <c r="B27" s="334"/>
      <c r="C27" s="334"/>
      <c r="D27" s="334"/>
      <c r="E27" s="335"/>
      <c r="G27" s="341" t="s">
        <v>110</v>
      </c>
      <c r="H27" s="334"/>
      <c r="I27" s="334"/>
      <c r="J27" s="334"/>
      <c r="K27" s="335"/>
    </row>
    <row r="28" spans="1:11">
      <c r="A28" s="342" t="s">
        <v>109</v>
      </c>
      <c r="B28" s="298"/>
      <c r="C28" s="298"/>
      <c r="D28" s="298"/>
      <c r="E28" s="299"/>
      <c r="G28" s="297"/>
      <c r="H28" s="298"/>
      <c r="I28" s="298"/>
      <c r="J28" s="298"/>
      <c r="K28" s="345"/>
    </row>
    <row r="29" spans="1:11">
      <c r="A29" s="343"/>
      <c r="B29" s="301"/>
      <c r="C29" s="301"/>
      <c r="D29" s="301"/>
      <c r="E29" s="302"/>
      <c r="G29" s="300"/>
      <c r="H29" s="301"/>
      <c r="I29" s="301"/>
      <c r="J29" s="301"/>
      <c r="K29" s="346"/>
    </row>
    <row r="30" spans="1:11">
      <c r="A30" s="343"/>
      <c r="B30" s="301"/>
      <c r="C30" s="301"/>
      <c r="D30" s="301"/>
      <c r="E30" s="302"/>
      <c r="G30" s="300"/>
      <c r="H30" s="301"/>
      <c r="I30" s="301"/>
      <c r="J30" s="301"/>
      <c r="K30" s="346"/>
    </row>
    <row r="31" spans="1:11">
      <c r="A31" s="343"/>
      <c r="B31" s="301"/>
      <c r="C31" s="301"/>
      <c r="D31" s="301"/>
      <c r="E31" s="302"/>
      <c r="G31" s="300"/>
      <c r="H31" s="301"/>
      <c r="I31" s="301"/>
      <c r="J31" s="301"/>
      <c r="K31" s="346"/>
    </row>
    <row r="32" spans="1:11">
      <c r="A32" s="343"/>
      <c r="B32" s="301"/>
      <c r="C32" s="301"/>
      <c r="D32" s="301"/>
      <c r="E32" s="302"/>
      <c r="G32" s="300"/>
      <c r="H32" s="301"/>
      <c r="I32" s="301"/>
      <c r="J32" s="301"/>
      <c r="K32" s="346"/>
    </row>
    <row r="33" spans="1:11">
      <c r="A33" s="343"/>
      <c r="B33" s="301"/>
      <c r="C33" s="301"/>
      <c r="D33" s="301"/>
      <c r="E33" s="302"/>
      <c r="G33" s="300"/>
      <c r="H33" s="301"/>
      <c r="I33" s="301"/>
      <c r="J33" s="301"/>
      <c r="K33" s="346"/>
    </row>
    <row r="34" spans="1:11">
      <c r="A34" s="343"/>
      <c r="B34" s="301"/>
      <c r="C34" s="301"/>
      <c r="D34" s="301"/>
      <c r="E34" s="302"/>
      <c r="G34" s="300"/>
      <c r="H34" s="301"/>
      <c r="I34" s="301"/>
      <c r="J34" s="301"/>
      <c r="K34" s="346"/>
    </row>
    <row r="35" spans="1:11">
      <c r="A35" s="343"/>
      <c r="B35" s="301"/>
      <c r="C35" s="301"/>
      <c r="D35" s="301"/>
      <c r="E35" s="302"/>
      <c r="G35" s="300"/>
      <c r="H35" s="301"/>
      <c r="I35" s="301"/>
      <c r="J35" s="301"/>
      <c r="K35" s="346"/>
    </row>
    <row r="36" spans="1:11">
      <c r="A36" s="343"/>
      <c r="B36" s="301"/>
      <c r="C36" s="301"/>
      <c r="D36" s="301"/>
      <c r="E36" s="302"/>
      <c r="G36" s="300"/>
      <c r="H36" s="301"/>
      <c r="I36" s="301"/>
      <c r="J36" s="301"/>
      <c r="K36" s="346"/>
    </row>
    <row r="37" spans="1:11">
      <c r="A37" s="343"/>
      <c r="B37" s="301"/>
      <c r="C37" s="301"/>
      <c r="D37" s="301"/>
      <c r="E37" s="302"/>
      <c r="G37" s="300"/>
      <c r="H37" s="301"/>
      <c r="I37" s="301"/>
      <c r="J37" s="301"/>
      <c r="K37" s="346"/>
    </row>
    <row r="38" spans="1:11">
      <c r="A38" s="343"/>
      <c r="B38" s="301"/>
      <c r="C38" s="301"/>
      <c r="D38" s="301"/>
      <c r="E38" s="302"/>
      <c r="G38" s="300"/>
      <c r="H38" s="301"/>
      <c r="I38" s="301"/>
      <c r="J38" s="301"/>
      <c r="K38" s="346"/>
    </row>
    <row r="39" spans="1:11">
      <c r="A39" s="343"/>
      <c r="B39" s="301"/>
      <c r="C39" s="301"/>
      <c r="D39" s="301"/>
      <c r="E39" s="302"/>
      <c r="G39" s="300"/>
      <c r="H39" s="301"/>
      <c r="I39" s="301"/>
      <c r="J39" s="301"/>
      <c r="K39" s="346"/>
    </row>
    <row r="40" spans="1:11">
      <c r="A40" s="343"/>
      <c r="B40" s="301"/>
      <c r="C40" s="301"/>
      <c r="D40" s="301"/>
      <c r="E40" s="302"/>
      <c r="G40" s="300"/>
      <c r="H40" s="301"/>
      <c r="I40" s="301"/>
      <c r="J40" s="301"/>
      <c r="K40" s="346"/>
    </row>
    <row r="41" spans="1:11">
      <c r="A41" s="343"/>
      <c r="B41" s="301"/>
      <c r="C41" s="301"/>
      <c r="D41" s="301"/>
      <c r="E41" s="302"/>
      <c r="G41" s="300"/>
      <c r="H41" s="301"/>
      <c r="I41" s="301"/>
      <c r="J41" s="301"/>
      <c r="K41" s="346"/>
    </row>
    <row r="42" spans="1:11">
      <c r="A42" s="344"/>
      <c r="B42" s="304"/>
      <c r="C42" s="304"/>
      <c r="D42" s="304"/>
      <c r="E42" s="305"/>
      <c r="G42" s="303"/>
      <c r="H42" s="304"/>
      <c r="I42" s="304"/>
      <c r="J42" s="304"/>
      <c r="K42" s="347"/>
    </row>
    <row r="43" spans="1:11">
      <c r="A43" s="142"/>
      <c r="B43" s="115"/>
      <c r="C43" s="115"/>
      <c r="D43" s="115"/>
      <c r="E43" s="115"/>
      <c r="G43" s="115"/>
      <c r="H43" s="115"/>
      <c r="I43" s="115"/>
      <c r="J43" s="115"/>
      <c r="K43" s="143"/>
    </row>
    <row r="44" spans="1:11">
      <c r="A44" s="144"/>
      <c r="K44" s="145"/>
    </row>
    <row r="45" spans="1:11">
      <c r="A45" s="144"/>
      <c r="K45" s="145"/>
    </row>
    <row r="46" spans="1:11">
      <c r="A46" s="315" t="s">
        <v>110</v>
      </c>
      <c r="B46" s="316"/>
      <c r="C46" s="316"/>
      <c r="D46" s="316"/>
      <c r="E46" s="317"/>
      <c r="G46" s="315" t="s">
        <v>110</v>
      </c>
      <c r="H46" s="316"/>
      <c r="I46" s="316"/>
      <c r="J46" s="316"/>
      <c r="K46" s="317"/>
    </row>
    <row r="47" spans="1:11">
      <c r="A47" s="146"/>
      <c r="B47" s="147"/>
      <c r="C47" s="147"/>
      <c r="D47" s="147"/>
      <c r="E47" s="148"/>
      <c r="G47" s="149"/>
      <c r="H47" s="147"/>
      <c r="I47" s="147"/>
      <c r="J47" s="147"/>
      <c r="K47" s="150"/>
    </row>
    <row r="48" spans="1:11">
      <c r="A48" s="144"/>
      <c r="E48" s="151"/>
      <c r="G48" s="152"/>
      <c r="K48" s="145"/>
    </row>
    <row r="49" spans="1:11">
      <c r="A49" s="144"/>
      <c r="E49" s="151"/>
      <c r="G49" s="152"/>
      <c r="K49" s="145"/>
    </row>
    <row r="50" spans="1:11">
      <c r="A50" s="144"/>
      <c r="E50" s="151"/>
      <c r="G50" s="152"/>
      <c r="K50" s="145"/>
    </row>
    <row r="51" spans="1:11">
      <c r="A51" s="144"/>
      <c r="E51" s="151"/>
      <c r="G51" s="152"/>
      <c r="K51" s="145"/>
    </row>
    <row r="52" spans="1:11">
      <c r="A52" s="144"/>
      <c r="E52" s="151"/>
      <c r="G52" s="152"/>
      <c r="K52" s="145"/>
    </row>
    <row r="53" spans="1:11">
      <c r="A53" s="144"/>
      <c r="E53" s="151"/>
      <c r="G53" s="152"/>
      <c r="K53" s="145"/>
    </row>
    <row r="54" spans="1:11">
      <c r="A54" s="144"/>
      <c r="E54" s="151"/>
      <c r="G54" s="152"/>
      <c r="K54" s="145"/>
    </row>
    <row r="55" spans="1:11">
      <c r="A55" s="144"/>
      <c r="E55" s="151"/>
      <c r="G55" s="152"/>
      <c r="K55" s="145"/>
    </row>
    <row r="56" spans="1:11">
      <c r="A56" s="144"/>
      <c r="E56" s="151"/>
      <c r="G56" s="152"/>
      <c r="K56" s="145"/>
    </row>
    <row r="57" spans="1:11">
      <c r="A57" s="144"/>
      <c r="E57" s="151"/>
      <c r="G57" s="152"/>
      <c r="K57" s="145"/>
    </row>
    <row r="58" spans="1:11">
      <c r="A58" s="144"/>
      <c r="E58" s="151"/>
      <c r="G58" s="152"/>
      <c r="K58" s="145"/>
    </row>
    <row r="59" spans="1:11">
      <c r="A59" s="144"/>
      <c r="E59" s="151"/>
      <c r="G59" s="152"/>
      <c r="K59" s="145"/>
    </row>
    <row r="60" spans="1:11">
      <c r="A60" s="144"/>
      <c r="E60" s="151"/>
      <c r="G60" s="152"/>
      <c r="K60" s="145"/>
    </row>
    <row r="61" spans="1:11">
      <c r="A61" s="153"/>
      <c r="B61" s="154"/>
      <c r="C61" s="154"/>
      <c r="D61" s="154"/>
      <c r="E61" s="155"/>
      <c r="G61" s="156"/>
      <c r="H61" s="154"/>
      <c r="I61" s="154"/>
      <c r="J61" s="154"/>
      <c r="K61" s="157"/>
    </row>
    <row r="62" spans="1:11">
      <c r="A62" s="144"/>
      <c r="K62" s="145"/>
    </row>
    <row r="63" spans="1:11">
      <c r="A63" s="315" t="s">
        <v>110</v>
      </c>
      <c r="B63" s="316"/>
      <c r="C63" s="316"/>
      <c r="D63" s="316"/>
      <c r="E63" s="317"/>
      <c r="G63" s="315" t="s">
        <v>110</v>
      </c>
      <c r="H63" s="316"/>
      <c r="I63" s="316"/>
      <c r="J63" s="316"/>
      <c r="K63" s="317"/>
    </row>
    <row r="64" spans="1:11">
      <c r="A64" s="146"/>
      <c r="B64" s="147"/>
      <c r="C64" s="147"/>
      <c r="D64" s="147"/>
      <c r="E64" s="148"/>
      <c r="G64" s="149"/>
      <c r="H64" s="147"/>
      <c r="I64" s="147"/>
      <c r="J64" s="147"/>
      <c r="K64" s="150"/>
    </row>
    <row r="65" spans="1:11">
      <c r="A65" s="144"/>
      <c r="E65" s="151"/>
      <c r="G65" s="152"/>
      <c r="K65" s="145"/>
    </row>
    <row r="66" spans="1:11">
      <c r="A66" s="144"/>
      <c r="E66" s="151"/>
      <c r="G66" s="152"/>
      <c r="K66" s="145"/>
    </row>
    <row r="67" spans="1:11">
      <c r="A67" s="144"/>
      <c r="E67" s="151"/>
      <c r="G67" s="152"/>
      <c r="K67" s="145"/>
    </row>
    <row r="68" spans="1:11">
      <c r="A68" s="144"/>
      <c r="E68" s="151"/>
      <c r="G68" s="152"/>
      <c r="K68" s="145"/>
    </row>
    <row r="69" spans="1:11">
      <c r="A69" s="144"/>
      <c r="E69" s="151"/>
      <c r="G69" s="152"/>
      <c r="K69" s="145"/>
    </row>
    <row r="70" spans="1:11">
      <c r="A70" s="144"/>
      <c r="E70" s="151"/>
      <c r="G70" s="152"/>
      <c r="K70" s="145"/>
    </row>
    <row r="71" spans="1:11">
      <c r="A71" s="144"/>
      <c r="E71" s="151"/>
      <c r="G71" s="152"/>
      <c r="K71" s="145"/>
    </row>
    <row r="72" spans="1:11">
      <c r="A72" s="144"/>
      <c r="E72" s="151"/>
      <c r="G72" s="152"/>
      <c r="K72" s="145"/>
    </row>
    <row r="73" spans="1:11">
      <c r="A73" s="144"/>
      <c r="E73" s="151"/>
      <c r="G73" s="152"/>
      <c r="K73" s="145"/>
    </row>
    <row r="74" spans="1:11">
      <c r="A74" s="144"/>
      <c r="E74" s="151"/>
      <c r="F74" s="234"/>
      <c r="G74" s="152"/>
      <c r="K74" s="145"/>
    </row>
    <row r="75" spans="1:11">
      <c r="A75" s="144"/>
      <c r="E75" s="151"/>
      <c r="G75" s="152"/>
      <c r="K75" s="145"/>
    </row>
    <row r="76" spans="1:11">
      <c r="A76" s="144"/>
      <c r="E76" s="151"/>
      <c r="G76" s="152"/>
      <c r="K76" s="145"/>
    </row>
    <row r="77" spans="1:11">
      <c r="A77" s="144"/>
      <c r="E77" s="151"/>
      <c r="G77" s="152"/>
      <c r="K77" s="145"/>
    </row>
    <row r="78" spans="1:11">
      <c r="A78" s="153"/>
      <c r="B78" s="154"/>
      <c r="C78" s="154"/>
      <c r="D78" s="154"/>
      <c r="E78" s="155"/>
      <c r="G78" s="156"/>
      <c r="H78" s="154"/>
      <c r="I78" s="154"/>
      <c r="J78" s="154"/>
      <c r="K78" s="157"/>
    </row>
    <row r="79" spans="1:11">
      <c r="A79" s="153"/>
      <c r="B79" s="154"/>
      <c r="C79" s="154"/>
      <c r="D79" s="154"/>
      <c r="E79" s="154"/>
      <c r="G79" s="154"/>
      <c r="H79" s="154"/>
      <c r="I79" s="154"/>
      <c r="J79" s="154"/>
      <c r="K79" s="157"/>
    </row>
    <row r="80" spans="1:11">
      <c r="A80" s="315" t="s">
        <v>110</v>
      </c>
      <c r="B80" s="316"/>
      <c r="C80" s="316"/>
      <c r="D80" s="316"/>
      <c r="E80" s="317"/>
      <c r="G80" s="315" t="s">
        <v>110</v>
      </c>
      <c r="H80" s="316"/>
      <c r="I80" s="316"/>
      <c r="J80" s="316"/>
      <c r="K80" s="317"/>
    </row>
    <row r="81" spans="1:11">
      <c r="A81" s="146"/>
      <c r="B81" s="147"/>
      <c r="C81" s="147"/>
      <c r="D81" s="147"/>
      <c r="E81" s="148"/>
      <c r="G81" s="149"/>
      <c r="H81" s="147"/>
      <c r="I81" s="147"/>
      <c r="J81" s="147"/>
      <c r="K81" s="150"/>
    </row>
    <row r="82" spans="1:11">
      <c r="A82" s="144"/>
      <c r="E82" s="151"/>
      <c r="G82" s="152"/>
      <c r="K82" s="145"/>
    </row>
    <row r="83" spans="1:11">
      <c r="A83" s="144"/>
      <c r="E83" s="151"/>
      <c r="F83" s="234"/>
      <c r="G83" s="152"/>
      <c r="K83" s="145"/>
    </row>
    <row r="84" spans="1:11">
      <c r="A84" s="144"/>
      <c r="E84" s="151"/>
      <c r="F84" s="234"/>
      <c r="G84" s="152"/>
      <c r="K84" s="145"/>
    </row>
    <row r="85" spans="1:11">
      <c r="A85" s="144"/>
      <c r="E85" s="151"/>
      <c r="G85" s="152"/>
      <c r="K85" s="145"/>
    </row>
    <row r="86" spans="1:11">
      <c r="A86" s="144"/>
      <c r="E86" s="151"/>
      <c r="G86" s="152"/>
      <c r="K86" s="145"/>
    </row>
    <row r="87" spans="1:11">
      <c r="A87" s="144"/>
      <c r="E87" s="151"/>
      <c r="G87" s="152"/>
      <c r="K87" s="145"/>
    </row>
    <row r="88" spans="1:11">
      <c r="A88" s="144"/>
      <c r="E88" s="151"/>
      <c r="G88" s="152"/>
      <c r="K88" s="145"/>
    </row>
    <row r="89" spans="1:11">
      <c r="A89" s="144"/>
      <c r="E89" s="151"/>
      <c r="G89" s="152"/>
      <c r="K89" s="145"/>
    </row>
    <row r="90" spans="1:11">
      <c r="A90" s="144"/>
      <c r="E90" s="151"/>
      <c r="G90" s="152"/>
      <c r="K90" s="145"/>
    </row>
    <row r="91" spans="1:11">
      <c r="A91" s="144"/>
      <c r="E91" s="151"/>
      <c r="G91" s="152"/>
      <c r="K91" s="145"/>
    </row>
    <row r="92" spans="1:11">
      <c r="A92" s="144"/>
      <c r="E92" s="151"/>
      <c r="G92" s="152"/>
      <c r="K92" s="145"/>
    </row>
    <row r="93" spans="1:11">
      <c r="A93" s="144"/>
      <c r="E93" s="151"/>
      <c r="G93" s="152"/>
      <c r="K93" s="145"/>
    </row>
    <row r="94" spans="1:11">
      <c r="A94" s="144"/>
      <c r="E94" s="151"/>
      <c r="G94" s="152"/>
      <c r="K94" s="145"/>
    </row>
    <row r="95" spans="1:11">
      <c r="A95" s="153"/>
      <c r="B95" s="154"/>
      <c r="C95" s="154"/>
      <c r="D95" s="154"/>
      <c r="E95" s="155"/>
      <c r="G95" s="156"/>
      <c r="H95" s="154"/>
      <c r="I95" s="154"/>
      <c r="J95" s="154"/>
      <c r="K95" s="157"/>
    </row>
    <row r="96" spans="1:11">
      <c r="A96" s="144"/>
      <c r="K96" s="145"/>
    </row>
    <row r="97" spans="1:11">
      <c r="A97" s="315" t="s">
        <v>110</v>
      </c>
      <c r="B97" s="316"/>
      <c r="C97" s="316"/>
      <c r="D97" s="316"/>
      <c r="E97" s="317"/>
      <c r="G97" s="315" t="s">
        <v>110</v>
      </c>
      <c r="H97" s="316"/>
      <c r="I97" s="316"/>
      <c r="J97" s="316"/>
      <c r="K97" s="317"/>
    </row>
    <row r="98" spans="1:11">
      <c r="A98" s="146"/>
      <c r="B98" s="147"/>
      <c r="C98" s="147"/>
      <c r="D98" s="147"/>
      <c r="E98" s="148"/>
      <c r="G98" s="149"/>
      <c r="H98" s="147"/>
      <c r="I98" s="147"/>
      <c r="J98" s="147"/>
      <c r="K98" s="150"/>
    </row>
    <row r="99" spans="1:11">
      <c r="A99" s="144"/>
      <c r="E99" s="151"/>
      <c r="G99" s="152"/>
      <c r="K99" s="145"/>
    </row>
    <row r="100" spans="1:11">
      <c r="A100" s="144"/>
      <c r="E100" s="151"/>
      <c r="G100" s="152"/>
      <c r="K100" s="145"/>
    </row>
    <row r="101" spans="1:11">
      <c r="A101" s="144"/>
      <c r="E101" s="151"/>
      <c r="G101" s="152"/>
      <c r="K101" s="145"/>
    </row>
    <row r="102" spans="1:11">
      <c r="A102" s="144"/>
      <c r="E102" s="151"/>
      <c r="G102" s="152"/>
      <c r="K102" s="145"/>
    </row>
    <row r="103" spans="1:11">
      <c r="A103" s="144"/>
      <c r="E103" s="151"/>
      <c r="G103" s="152"/>
      <c r="K103" s="145"/>
    </row>
    <row r="104" spans="1:11">
      <c r="A104" s="144"/>
      <c r="E104" s="151"/>
      <c r="G104" s="152"/>
      <c r="K104" s="145"/>
    </row>
    <row r="105" spans="1:11">
      <c r="A105" s="144"/>
      <c r="E105" s="151"/>
      <c r="G105" s="152"/>
      <c r="K105" s="145"/>
    </row>
    <row r="106" spans="1:11">
      <c r="A106" s="144"/>
      <c r="E106" s="151"/>
      <c r="G106" s="152"/>
      <c r="K106" s="145"/>
    </row>
    <row r="107" spans="1:11">
      <c r="A107" s="144"/>
      <c r="E107" s="151"/>
      <c r="G107" s="152"/>
      <c r="K107" s="145"/>
    </row>
    <row r="108" spans="1:11">
      <c r="A108" s="144"/>
      <c r="E108" s="151"/>
      <c r="G108" s="152"/>
      <c r="K108" s="145"/>
    </row>
    <row r="109" spans="1:11">
      <c r="A109" s="144"/>
      <c r="E109" s="151"/>
      <c r="G109" s="152"/>
      <c r="K109" s="145"/>
    </row>
    <row r="110" spans="1:11">
      <c r="A110" s="144"/>
      <c r="E110" s="151"/>
      <c r="G110" s="152"/>
      <c r="K110" s="145"/>
    </row>
    <row r="111" spans="1:11">
      <c r="A111" s="144"/>
      <c r="E111" s="151"/>
      <c r="G111" s="152"/>
      <c r="K111" s="145"/>
    </row>
    <row r="112" spans="1:11">
      <c r="A112" s="153"/>
      <c r="B112" s="154"/>
      <c r="C112" s="154"/>
      <c r="D112" s="154"/>
      <c r="E112" s="155"/>
      <c r="G112" s="156"/>
      <c r="H112" s="154"/>
      <c r="I112" s="154"/>
      <c r="J112" s="154"/>
      <c r="K112" s="157"/>
    </row>
    <row r="113" spans="1:11" ht="15.75" thickBot="1">
      <c r="A113" s="153"/>
      <c r="B113" s="154"/>
      <c r="C113" s="154"/>
      <c r="D113" s="154"/>
      <c r="E113" s="154"/>
      <c r="G113" s="154"/>
      <c r="H113" s="154"/>
      <c r="I113" s="154"/>
      <c r="J113" s="154"/>
      <c r="K113" s="157"/>
    </row>
    <row r="114" spans="1:11" ht="15.75" thickBot="1">
      <c r="A114" s="336"/>
      <c r="B114" s="337"/>
      <c r="C114" s="337"/>
      <c r="D114" s="337"/>
      <c r="E114" s="337"/>
      <c r="F114" s="337"/>
      <c r="G114" s="337"/>
      <c r="H114" s="337"/>
      <c r="I114" s="337"/>
      <c r="J114" s="337"/>
      <c r="K114" s="338"/>
    </row>
    <row r="116" spans="1:11">
      <c r="A116" s="339"/>
      <c r="B116" s="340"/>
      <c r="C116" s="340"/>
      <c r="D116" s="340"/>
      <c r="E116" s="340"/>
    </row>
    <row r="133" spans="1:11">
      <c r="A133" s="115"/>
      <c r="B133" s="115"/>
      <c r="C133" s="115"/>
      <c r="D133" s="115"/>
      <c r="E133" s="115"/>
      <c r="G133" s="115"/>
      <c r="H133" s="115"/>
      <c r="I133" s="115"/>
      <c r="J133" s="115"/>
      <c r="K133" s="115"/>
    </row>
  </sheetData>
  <protectedRanges>
    <protectedRange sqref="E4:J7" name="Range1_4"/>
    <protectedRange sqref="D6" name="Range1_4_2_1_1"/>
    <protectedRange sqref="D5" name="Range1_4_2_2"/>
    <protectedRange sqref="D4" name="Range1_4_2_1_1_1_1"/>
  </protectedRanges>
  <mergeCells count="20">
    <mergeCell ref="D2:J2"/>
    <mergeCell ref="A8:E8"/>
    <mergeCell ref="A10:E10"/>
    <mergeCell ref="G10:K10"/>
    <mergeCell ref="A11:E25"/>
    <mergeCell ref="G11:K25"/>
    <mergeCell ref="A114:K114"/>
    <mergeCell ref="A116:E116"/>
    <mergeCell ref="A27:E27"/>
    <mergeCell ref="G27:K27"/>
    <mergeCell ref="A28:E42"/>
    <mergeCell ref="G28:K42"/>
    <mergeCell ref="A46:E46"/>
    <mergeCell ref="G46:K46"/>
    <mergeCell ref="A63:E63"/>
    <mergeCell ref="G63:K63"/>
    <mergeCell ref="A80:E80"/>
    <mergeCell ref="G80:K80"/>
    <mergeCell ref="A97:E97"/>
    <mergeCell ref="G97:K97"/>
  </mergeCells>
  <conditionalFormatting sqref="D7">
    <cfRule type="cellIs" dxfId="1" priority="2" operator="equal">
      <formula>0</formula>
    </cfRule>
  </conditionalFormatting>
  <conditionalFormatting sqref="G4:I7">
    <cfRule type="cellIs" dxfId="0" priority="1" operator="equal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68" orientation="portrait" horizontalDpi="360" verticalDpi="360" r:id="rId1"/>
  <rowBreaks count="2" manualBreakCount="2">
    <brk id="61" max="10" man="1"/>
    <brk id="113" max="1638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A4D009-8D8D-422B-B08B-1739026A8754}">
  <sheetPr>
    <tabColor rgb="FFFF0000"/>
  </sheetPr>
  <dimension ref="B3:J55"/>
  <sheetViews>
    <sheetView view="pageBreakPreview" zoomScaleSheetLayoutView="100" workbookViewId="0">
      <selection activeCell="H17" sqref="H17"/>
    </sheetView>
  </sheetViews>
  <sheetFormatPr defaultColWidth="8.5703125" defaultRowHeight="12.75"/>
  <cols>
    <col min="1" max="1" width="2.42578125" style="1" customWidth="1"/>
    <col min="2" max="2" width="5.42578125" style="1" customWidth="1"/>
    <col min="3" max="3" width="17.42578125" style="1" customWidth="1"/>
    <col min="4" max="4" width="2.140625" style="1" customWidth="1"/>
    <col min="5" max="5" width="1.42578125" style="1" customWidth="1"/>
    <col min="6" max="6" width="14" style="1" customWidth="1"/>
    <col min="7" max="7" width="19.42578125" style="1" customWidth="1"/>
    <col min="8" max="8" width="24.42578125" style="1" customWidth="1"/>
    <col min="9" max="9" width="27.5703125" style="1" customWidth="1"/>
    <col min="10" max="10" width="14.42578125" style="1" customWidth="1"/>
    <col min="11" max="16384" width="8.5703125" style="1"/>
  </cols>
  <sheetData>
    <row r="3" spans="2:10">
      <c r="B3" s="352" t="s">
        <v>70</v>
      </c>
      <c r="C3" s="352"/>
      <c r="D3" s="352"/>
      <c r="E3" s="352"/>
      <c r="F3" s="352"/>
      <c r="G3" s="352"/>
      <c r="H3" s="352"/>
      <c r="I3" s="352"/>
      <c r="J3" s="7"/>
    </row>
    <row r="4" spans="2:10">
      <c r="B4" s="7"/>
      <c r="C4" s="7"/>
      <c r="D4" s="7"/>
      <c r="E4" s="7"/>
      <c r="F4" s="7"/>
      <c r="G4" s="7"/>
      <c r="H4" s="7"/>
      <c r="I4" s="7"/>
      <c r="J4" s="7"/>
    </row>
    <row r="5" spans="2:10">
      <c r="B5" s="57" t="s">
        <v>47</v>
      </c>
      <c r="E5" s="1" t="s">
        <v>0</v>
      </c>
      <c r="F5" s="50">
        <f>'REPORT 3'!E5</f>
        <v>0</v>
      </c>
      <c r="G5" s="10"/>
      <c r="H5" s="8"/>
      <c r="I5" s="8"/>
      <c r="J5" s="8"/>
    </row>
    <row r="6" spans="2:10" ht="16.5" customHeight="1">
      <c r="B6" s="57" t="s">
        <v>13</v>
      </c>
      <c r="E6" s="1" t="s">
        <v>0</v>
      </c>
      <c r="F6" s="50">
        <f>'REPORT 3'!E6</f>
        <v>0</v>
      </c>
      <c r="G6" s="10"/>
      <c r="H6" s="12" t="s">
        <v>1</v>
      </c>
      <c r="I6" s="57" t="str">
        <f>'REPORT 3'!I6</f>
        <v>: 4 Oktober 2024</v>
      </c>
    </row>
    <row r="7" spans="2:10" ht="16.5" customHeight="1">
      <c r="B7" s="57" t="s">
        <v>46</v>
      </c>
      <c r="E7" s="1" t="s">
        <v>0</v>
      </c>
      <c r="F7" s="101">
        <f>'REPORT 3'!E7</f>
        <v>0</v>
      </c>
      <c r="G7" s="13"/>
    </row>
    <row r="8" spans="2:10" ht="16.5" customHeight="1">
      <c r="B8" s="57" t="s">
        <v>38</v>
      </c>
      <c r="E8" s="1" t="s">
        <v>0</v>
      </c>
      <c r="F8" s="50" t="s">
        <v>137</v>
      </c>
      <c r="G8" s="10"/>
    </row>
    <row r="9" spans="2:10" s="11" customFormat="1" ht="16.5" customHeight="1">
      <c r="B9" s="57" t="s">
        <v>73</v>
      </c>
      <c r="E9" s="11" t="s">
        <v>0</v>
      </c>
      <c r="F9" s="50" t="s">
        <v>150</v>
      </c>
      <c r="G9" s="10"/>
    </row>
    <row r="10" spans="2:10" ht="13.5" thickBot="1"/>
    <row r="11" spans="2:10" s="11" customFormat="1" ht="24.75" customHeight="1" thickBot="1">
      <c r="B11" s="58" t="s">
        <v>3</v>
      </c>
      <c r="C11" s="353" t="s">
        <v>39</v>
      </c>
      <c r="D11" s="354"/>
      <c r="E11" s="354"/>
      <c r="F11" s="354"/>
      <c r="G11" s="355"/>
      <c r="H11" s="353" t="s">
        <v>40</v>
      </c>
      <c r="I11" s="356"/>
    </row>
    <row r="12" spans="2:10" ht="17.25" customHeight="1" thickTop="1">
      <c r="B12" s="59"/>
      <c r="C12" s="60"/>
      <c r="D12" s="61"/>
      <c r="E12" s="61"/>
      <c r="F12" s="61"/>
      <c r="G12" s="61"/>
      <c r="H12" s="60"/>
      <c r="I12" s="62"/>
    </row>
    <row r="13" spans="2:10" ht="17.25" customHeight="1">
      <c r="B13" s="63"/>
      <c r="C13" s="64"/>
      <c r="D13" s="65"/>
      <c r="E13" s="65"/>
      <c r="F13" s="65"/>
      <c r="G13" s="65"/>
      <c r="H13" s="64"/>
      <c r="I13" s="66"/>
    </row>
    <row r="14" spans="2:10" ht="17.25" customHeight="1">
      <c r="B14" s="63"/>
      <c r="C14" s="64"/>
      <c r="D14" s="65"/>
      <c r="E14" s="65"/>
      <c r="F14" s="65"/>
      <c r="G14" s="65"/>
      <c r="H14" s="64"/>
      <c r="I14" s="66"/>
    </row>
    <row r="15" spans="2:10" ht="17.25" customHeight="1">
      <c r="B15" s="63"/>
      <c r="C15" s="64"/>
      <c r="D15" s="65"/>
      <c r="E15" s="65"/>
      <c r="F15" s="65"/>
      <c r="G15" s="65"/>
      <c r="H15" s="102"/>
      <c r="I15" s="66"/>
    </row>
    <row r="16" spans="2:10" ht="17.25" customHeight="1">
      <c r="B16" s="63"/>
      <c r="C16" s="64"/>
      <c r="D16" s="65"/>
      <c r="E16" s="65"/>
      <c r="F16" s="65"/>
      <c r="G16" s="65"/>
      <c r="H16" s="102"/>
      <c r="I16" s="66"/>
    </row>
    <row r="17" spans="2:9" ht="17.25" customHeight="1">
      <c r="B17" s="63"/>
      <c r="C17" s="64"/>
      <c r="D17" s="65"/>
      <c r="E17" s="65"/>
      <c r="F17" s="65"/>
      <c r="G17" s="65"/>
      <c r="H17" s="102"/>
      <c r="I17" s="66"/>
    </row>
    <row r="18" spans="2:9" ht="17.25" customHeight="1">
      <c r="B18" s="63"/>
      <c r="C18" s="64"/>
      <c r="D18" s="65"/>
      <c r="E18" s="65"/>
      <c r="F18" s="65"/>
      <c r="G18" s="65"/>
      <c r="H18" s="102"/>
      <c r="I18" s="66"/>
    </row>
    <row r="19" spans="2:9" ht="17.25" customHeight="1">
      <c r="B19" s="63"/>
      <c r="C19" s="64"/>
      <c r="D19" s="65"/>
      <c r="E19" s="65"/>
      <c r="F19" s="65"/>
      <c r="G19" s="65"/>
      <c r="H19" s="64"/>
      <c r="I19" s="66"/>
    </row>
    <row r="20" spans="2:9" ht="17.25" customHeight="1">
      <c r="B20" s="63"/>
      <c r="C20" s="64"/>
      <c r="D20" s="65"/>
      <c r="E20" s="65"/>
      <c r="F20" s="65"/>
      <c r="G20" s="65"/>
      <c r="H20" s="64"/>
      <c r="I20" s="66"/>
    </row>
    <row r="21" spans="2:9" ht="17.25" customHeight="1">
      <c r="B21" s="63"/>
      <c r="C21" s="64"/>
      <c r="D21" s="65"/>
      <c r="E21" s="65"/>
      <c r="F21" s="65"/>
      <c r="G21" s="65"/>
      <c r="H21" s="64"/>
      <c r="I21" s="66"/>
    </row>
    <row r="22" spans="2:9" ht="17.25" customHeight="1">
      <c r="B22" s="63"/>
      <c r="C22" s="64"/>
      <c r="D22" s="65"/>
      <c r="E22" s="65"/>
      <c r="F22" s="65"/>
      <c r="G22" s="65"/>
      <c r="H22" s="64"/>
      <c r="I22" s="66"/>
    </row>
    <row r="23" spans="2:9" ht="17.25" customHeight="1">
      <c r="B23" s="63"/>
      <c r="C23" s="64"/>
      <c r="D23" s="65"/>
      <c r="E23" s="65"/>
      <c r="F23" s="65"/>
      <c r="G23" s="65"/>
      <c r="H23" s="64"/>
      <c r="I23" s="66"/>
    </row>
    <row r="24" spans="2:9" ht="17.25" customHeight="1">
      <c r="B24" s="63"/>
      <c r="C24" s="64"/>
      <c r="D24" s="65"/>
      <c r="E24" s="65"/>
      <c r="F24" s="65"/>
      <c r="G24" s="65"/>
      <c r="H24" s="64"/>
      <c r="I24" s="66"/>
    </row>
    <row r="25" spans="2:9" ht="17.25" customHeight="1">
      <c r="B25" s="63"/>
      <c r="C25" s="64"/>
      <c r="D25" s="65"/>
      <c r="E25" s="65"/>
      <c r="F25" s="65"/>
      <c r="G25" s="65"/>
      <c r="H25" s="64"/>
      <c r="I25" s="66"/>
    </row>
    <row r="26" spans="2:9" ht="17.25" customHeight="1">
      <c r="B26" s="63"/>
      <c r="C26" s="64"/>
      <c r="D26" s="65"/>
      <c r="E26" s="65"/>
      <c r="F26" s="65"/>
      <c r="G26" s="65"/>
      <c r="H26" s="64"/>
      <c r="I26" s="66"/>
    </row>
    <row r="27" spans="2:9" ht="17.25" customHeight="1">
      <c r="B27" s="63"/>
      <c r="C27" s="64"/>
      <c r="D27" s="65"/>
      <c r="E27" s="65"/>
      <c r="F27" s="65"/>
      <c r="G27" s="65"/>
      <c r="H27" s="64"/>
      <c r="I27" s="66"/>
    </row>
    <row r="28" spans="2:9" ht="17.25" customHeight="1">
      <c r="B28" s="63"/>
      <c r="C28" s="64"/>
      <c r="D28" s="65"/>
      <c r="E28" s="65"/>
      <c r="F28" s="65"/>
      <c r="G28" s="65"/>
      <c r="H28" s="64"/>
      <c r="I28" s="66"/>
    </row>
    <row r="29" spans="2:9" ht="17.25" customHeight="1">
      <c r="B29" s="63"/>
      <c r="C29" s="64"/>
      <c r="D29" s="65"/>
      <c r="E29" s="65"/>
      <c r="F29" s="65"/>
      <c r="G29" s="65"/>
      <c r="H29" s="64"/>
      <c r="I29" s="66"/>
    </row>
    <row r="30" spans="2:9" ht="17.25" customHeight="1">
      <c r="B30" s="63"/>
      <c r="C30" s="64"/>
      <c r="D30" s="65"/>
      <c r="E30" s="65"/>
      <c r="F30" s="65"/>
      <c r="G30" s="65"/>
      <c r="H30" s="64"/>
      <c r="I30" s="66"/>
    </row>
    <row r="31" spans="2:9" ht="17.25" customHeight="1">
      <c r="B31" s="63"/>
      <c r="C31" s="64"/>
      <c r="D31" s="65"/>
      <c r="E31" s="65"/>
      <c r="F31" s="65"/>
      <c r="G31" s="65"/>
      <c r="H31" s="64"/>
      <c r="I31" s="66"/>
    </row>
    <row r="32" spans="2:9" ht="17.25" customHeight="1">
      <c r="B32" s="63"/>
      <c r="C32" s="64"/>
      <c r="D32" s="65"/>
      <c r="E32" s="65"/>
      <c r="F32" s="65"/>
      <c r="G32" s="65"/>
      <c r="H32" s="64"/>
      <c r="I32" s="66"/>
    </row>
    <row r="33" spans="2:10" ht="17.25" customHeight="1">
      <c r="B33" s="63"/>
      <c r="C33" s="64"/>
      <c r="D33" s="65"/>
      <c r="E33" s="65"/>
      <c r="F33" s="65"/>
      <c r="G33" s="65"/>
      <c r="H33" s="64"/>
      <c r="I33" s="66"/>
    </row>
    <row r="34" spans="2:10" ht="17.25" customHeight="1">
      <c r="B34" s="63"/>
      <c r="C34" s="64"/>
      <c r="D34" s="65"/>
      <c r="E34" s="65"/>
      <c r="F34" s="65"/>
      <c r="G34" s="65"/>
      <c r="H34" s="64"/>
      <c r="I34" s="66"/>
    </row>
    <row r="35" spans="2:10" ht="17.25" customHeight="1">
      <c r="B35" s="63"/>
      <c r="C35" s="64"/>
      <c r="D35" s="65"/>
      <c r="E35" s="65"/>
      <c r="F35" s="65"/>
      <c r="G35" s="65"/>
      <c r="H35" s="64"/>
      <c r="I35" s="66"/>
    </row>
    <row r="36" spans="2:10" ht="17.25" customHeight="1">
      <c r="B36" s="63"/>
      <c r="C36" s="64"/>
      <c r="D36" s="65"/>
      <c r="E36" s="65"/>
      <c r="F36" s="65"/>
      <c r="G36" s="65"/>
      <c r="H36" s="64"/>
      <c r="I36" s="66"/>
    </row>
    <row r="37" spans="2:10" ht="17.25" customHeight="1">
      <c r="B37" s="63"/>
      <c r="C37" s="64"/>
      <c r="D37" s="65"/>
      <c r="E37" s="65"/>
      <c r="F37" s="65"/>
      <c r="G37" s="65"/>
      <c r="H37" s="64"/>
      <c r="I37" s="66"/>
    </row>
    <row r="38" spans="2:10" ht="17.25" customHeight="1">
      <c r="B38" s="63"/>
      <c r="C38" s="64"/>
      <c r="D38" s="65"/>
      <c r="E38" s="65"/>
      <c r="F38" s="65"/>
      <c r="G38" s="65"/>
      <c r="H38" s="64"/>
      <c r="I38" s="66"/>
    </row>
    <row r="39" spans="2:10" ht="17.25" customHeight="1" thickBot="1">
      <c r="B39" s="67"/>
      <c r="C39" s="68"/>
      <c r="D39" s="69"/>
      <c r="E39" s="69"/>
      <c r="F39" s="69"/>
      <c r="G39" s="69"/>
      <c r="H39" s="68"/>
      <c r="I39" s="70"/>
    </row>
    <row r="40" spans="2:10">
      <c r="B40" s="2" t="s">
        <v>41</v>
      </c>
      <c r="C40" s="3"/>
      <c r="D40" s="3" t="s">
        <v>42</v>
      </c>
      <c r="E40" s="3" t="s">
        <v>56</v>
      </c>
      <c r="F40" s="74"/>
      <c r="G40" s="74"/>
      <c r="H40" s="74"/>
      <c r="I40" s="4"/>
    </row>
    <row r="41" spans="2:10">
      <c r="B41" s="5"/>
      <c r="D41" s="1" t="s">
        <v>42</v>
      </c>
      <c r="E41" s="1" t="s">
        <v>57</v>
      </c>
      <c r="F41" s="75"/>
      <c r="G41" s="75"/>
      <c r="H41" s="75"/>
      <c r="I41" s="6"/>
    </row>
    <row r="42" spans="2:10">
      <c r="B42" s="5"/>
      <c r="I42" s="6"/>
    </row>
    <row r="43" spans="2:10">
      <c r="B43" s="5"/>
      <c r="I43" s="6"/>
    </row>
    <row r="44" spans="2:10" ht="13.5" thickBot="1">
      <c r="B44" s="71" t="s">
        <v>43</v>
      </c>
      <c r="C44" s="22"/>
      <c r="D44" s="22"/>
      <c r="E44" s="22"/>
      <c r="F44" s="22"/>
      <c r="G44" s="22"/>
      <c r="H44" s="22"/>
      <c r="I44" s="23"/>
    </row>
    <row r="45" spans="2:10">
      <c r="B45" s="72"/>
      <c r="C45" s="3"/>
      <c r="D45" s="3"/>
      <c r="E45" s="3"/>
      <c r="F45" s="3"/>
      <c r="G45" s="3"/>
      <c r="H45" s="3"/>
      <c r="I45" s="4"/>
    </row>
    <row r="46" spans="2:10" ht="12.75" customHeight="1">
      <c r="B46" s="5"/>
      <c r="H46" s="357"/>
      <c r="I46" s="358"/>
    </row>
    <row r="47" spans="2:10" ht="12.75" customHeight="1">
      <c r="B47" s="5"/>
      <c r="I47" s="6"/>
    </row>
    <row r="48" spans="2:10" s="57" customFormat="1" ht="12.75" customHeight="1">
      <c r="B48" s="9"/>
      <c r="C48" s="289" t="s">
        <v>11</v>
      </c>
      <c r="D48" s="289"/>
      <c r="E48" s="289"/>
      <c r="F48" s="289"/>
      <c r="G48" s="359"/>
      <c r="H48" s="57" t="str">
        <f>'REPORT 3'!G26</f>
        <v>PT. TRITECH CONSULT</v>
      </c>
      <c r="J48" s="56"/>
    </row>
    <row r="49" spans="2:10" s="57" customFormat="1" ht="12.75" customHeight="1">
      <c r="B49" s="9"/>
      <c r="F49" s="56"/>
      <c r="I49" s="73"/>
      <c r="J49" s="56"/>
    </row>
    <row r="50" spans="2:10" ht="12.75" customHeight="1">
      <c r="B50" s="5"/>
      <c r="C50" s="14" t="s">
        <v>8</v>
      </c>
      <c r="D50" s="14"/>
      <c r="F50" s="1" t="s">
        <v>44</v>
      </c>
      <c r="H50" s="1" t="s">
        <v>45</v>
      </c>
    </row>
    <row r="51" spans="2:10" ht="12.75" customHeight="1">
      <c r="B51" s="5"/>
      <c r="C51" s="44"/>
      <c r="I51" s="6"/>
    </row>
    <row r="52" spans="2:10" ht="12.75" customHeight="1">
      <c r="B52" s="5"/>
      <c r="C52" s="14" t="s">
        <v>1</v>
      </c>
      <c r="D52" s="14"/>
      <c r="F52" s="1" t="s">
        <v>44</v>
      </c>
      <c r="H52" s="1" t="s">
        <v>45</v>
      </c>
      <c r="I52" s="6"/>
    </row>
    <row r="53" spans="2:10" ht="12.75" customHeight="1">
      <c r="B53" s="5"/>
      <c r="C53" s="44"/>
      <c r="I53" s="6"/>
    </row>
    <row r="54" spans="2:10" ht="12.75" customHeight="1">
      <c r="B54" s="5"/>
      <c r="C54" s="14" t="s">
        <v>9</v>
      </c>
      <c r="D54" s="14"/>
      <c r="E54" s="14"/>
      <c r="F54" s="1" t="s">
        <v>44</v>
      </c>
      <c r="H54" s="1" t="s">
        <v>45</v>
      </c>
      <c r="I54" s="6"/>
    </row>
    <row r="55" spans="2:10" ht="12.75" customHeight="1" thickBot="1">
      <c r="B55" s="21"/>
      <c r="C55" s="22"/>
      <c r="D55" s="22"/>
      <c r="E55" s="22"/>
      <c r="F55" s="22"/>
      <c r="G55" s="22"/>
      <c r="H55" s="22"/>
      <c r="I55" s="23"/>
    </row>
  </sheetData>
  <mergeCells count="5">
    <mergeCell ref="B3:I3"/>
    <mergeCell ref="C11:G11"/>
    <mergeCell ref="H11:I11"/>
    <mergeCell ref="H46:I46"/>
    <mergeCell ref="C48:G48"/>
  </mergeCells>
  <pageMargins left="0.51" right="0.19" top="0.38" bottom="0.22" header="0.35" footer="0.2"/>
  <pageSetup paperSize="9" scale="78" orientation="portrait" horizontalDpi="4294967294" verticalDpi="300" r:id="rId1"/>
  <headerFooter alignWithMargins="0">
    <oddFooter>&amp;R_x000D_&amp;1#&amp;"Calibri"&amp;10&amp;K000000 Publik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9</vt:i4>
      </vt:variant>
    </vt:vector>
  </HeadingPairs>
  <TitlesOfParts>
    <vt:vector size="20" baseType="lpstr">
      <vt:lpstr>MASTER</vt:lpstr>
      <vt:lpstr>CHECKLIS </vt:lpstr>
      <vt:lpstr>DOC CHECKLIST</vt:lpstr>
      <vt:lpstr>Cover</vt:lpstr>
      <vt:lpstr>REPORT 1</vt:lpstr>
      <vt:lpstr>FOTO PENDUKUNG TEAM &amp; TOOLS</vt:lpstr>
      <vt:lpstr>REPORT 2</vt:lpstr>
      <vt:lpstr>PREPERATION &amp; MOS</vt:lpstr>
      <vt:lpstr>REPORT 3</vt:lpstr>
      <vt:lpstr>PELAKSANAAN ATP</vt:lpstr>
      <vt:lpstr>REPORT 4</vt:lpstr>
      <vt:lpstr>Cover!Print_Area</vt:lpstr>
      <vt:lpstr>'FOTO PENDUKUNG TEAM &amp; TOOLS'!Print_Area</vt:lpstr>
      <vt:lpstr>'PELAKSANAAN ATP'!Print_Area</vt:lpstr>
      <vt:lpstr>'PREPERATION &amp; MOS'!Print_Area</vt:lpstr>
      <vt:lpstr>'REPORT 1'!Print_Area</vt:lpstr>
      <vt:lpstr>'REPORT 2'!Print_Area</vt:lpstr>
      <vt:lpstr>'REPORT 3'!Print_Area</vt:lpstr>
      <vt:lpstr>'REPORT 4'!Print_Area</vt:lpstr>
      <vt:lpstr>'PELAKSANAAN ATP'!Print_Titles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Rahadian Eras Hary Setiawan</dc:creator>
  <cp:lastModifiedBy>agung</cp:lastModifiedBy>
  <cp:lastPrinted>2025-07-14T03:53:29Z</cp:lastPrinted>
  <dcterms:created xsi:type="dcterms:W3CDTF">2024-05-19T05:03:47Z</dcterms:created>
  <dcterms:modified xsi:type="dcterms:W3CDTF">2026-03-16T19:06:29Z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d0a07cf-b843-4f96-b492-dd5caf6b5453_Enabled">
    <vt:lpwstr>true</vt:lpwstr>
  </property>
  <property fmtid="{D5CDD505-2E9C-101B-9397-08002B2CF9AE}" pid="3" name="MSIP_Label_4d0a07cf-b843-4f96-b492-dd5caf6b5453_SetDate">
    <vt:lpwstr>2024-05-19T12:19:18Z</vt:lpwstr>
  </property>
  <property fmtid="{D5CDD505-2E9C-101B-9397-08002B2CF9AE}" pid="4" name="MSIP_Label_4d0a07cf-b843-4f96-b492-dd5caf6b5453_Method">
    <vt:lpwstr>Privileged</vt:lpwstr>
  </property>
  <property fmtid="{D5CDD505-2E9C-101B-9397-08002B2CF9AE}" pid="5" name="MSIP_Label_4d0a07cf-b843-4f96-b492-dd5caf6b5453_Name">
    <vt:lpwstr>Publik</vt:lpwstr>
  </property>
  <property fmtid="{D5CDD505-2E9C-101B-9397-08002B2CF9AE}" pid="6" name="MSIP_Label_4d0a07cf-b843-4f96-b492-dd5caf6b5453_SiteId">
    <vt:lpwstr>fafb9cf1-df5d-4a38-997e-ad13ee078b56</vt:lpwstr>
  </property>
  <property fmtid="{D5CDD505-2E9C-101B-9397-08002B2CF9AE}" pid="7" name="MSIP_Label_4d0a07cf-b843-4f96-b492-dd5caf6b5453_ActionId">
    <vt:lpwstr>858bb3d3-d275-4197-89a1-ebf4d33b333f</vt:lpwstr>
  </property>
  <property fmtid="{D5CDD505-2E9C-101B-9397-08002B2CF9AE}" pid="8" name="MSIP_Label_4d0a07cf-b843-4f96-b492-dd5caf6b5453_ContentBits">
    <vt:lpwstr>2</vt:lpwstr>
  </property>
</Properties>
</file>