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Data" sheetId="1" r:id="rId4"/>
    <sheet state="visible" name="2020" sheetId="2" r:id="rId5"/>
    <sheet state="visible" name="2021" sheetId="3" r:id="rId6"/>
    <sheet state="visible" name="2022" sheetId="4" r:id="rId7"/>
    <sheet state="visible" name="2023" sheetId="5" r:id="rId8"/>
    <sheet state="visible" name="Data Deanty - DBD 2022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7">
      <text>
        <t xml:space="preserve">Ini typo ngga? Atau kebalik posisinya?
	-Agung Bhaskara</t>
      </text>
    </comment>
    <comment authorId="0" ref="Q1">
      <text>
        <t xml:space="preserve">Rasio dokter apa ngga per 1.000 / 10.000 penduduk ki? @rizqizen9@gmail.com
_Ditugaskan kepada rizqizen9@gmail.com_
	-Agung Bhaskara</t>
      </text>
    </comment>
  </commentList>
</comments>
</file>

<file path=xl/sharedStrings.xml><?xml version="1.0" encoding="utf-8"?>
<sst xmlns="http://schemas.openxmlformats.org/spreadsheetml/2006/main" count="1946" uniqueCount="328">
  <si>
    <t>Nama Variabel</t>
  </si>
  <si>
    <t>Sumber Data</t>
  </si>
  <si>
    <t>Resolusi Spasial</t>
  </si>
  <si>
    <t>Resolusi Temporal</t>
  </si>
  <si>
    <t>Satuan</t>
  </si>
  <si>
    <t>Tahun</t>
  </si>
  <si>
    <t>Jumlah Kasus DBD</t>
  </si>
  <si>
    <t>Kemenkes RI</t>
  </si>
  <si>
    <t>-</t>
  </si>
  <si>
    <t>jiwa</t>
  </si>
  <si>
    <t>LST</t>
  </si>
  <si>
    <t>Landsat-8</t>
  </si>
  <si>
    <t>30m</t>
  </si>
  <si>
    <t>16 hari</t>
  </si>
  <si>
    <t>indeks</t>
  </si>
  <si>
    <t>menyesuaiakan ini mah citra satelit</t>
  </si>
  <si>
    <t>NDMI</t>
  </si>
  <si>
    <t>Sentinel 2</t>
  </si>
  <si>
    <t>10m</t>
  </si>
  <si>
    <t>5 hari</t>
  </si>
  <si>
    <t>NDWI</t>
  </si>
  <si>
    <t>NDBI</t>
  </si>
  <si>
    <t>NDVI</t>
  </si>
  <si>
    <t>NO2</t>
  </si>
  <si>
    <t>Sentinel 5P</t>
  </si>
  <si>
    <t>1113,2 m</t>
  </si>
  <si>
    <t>1 hari</t>
  </si>
  <si>
    <t>mol/m2</t>
  </si>
  <si>
    <t>CO2</t>
  </si>
  <si>
    <t>CO</t>
  </si>
  <si>
    <t>Curah Hujan</t>
  </si>
  <si>
    <t>CHIRPS</t>
  </si>
  <si>
    <t>5 km</t>
  </si>
  <si>
    <t>5-15 hari</t>
  </si>
  <si>
    <t>mm/hari</t>
  </si>
  <si>
    <t>Kepadatan Penduduk</t>
  </si>
  <si>
    <t>BPS</t>
  </si>
  <si>
    <t>jiwa/km</t>
  </si>
  <si>
    <t>Penduduk Migrasi Masuk Risen</t>
  </si>
  <si>
    <t>PDRB per kapita</t>
  </si>
  <si>
    <t>juta rupiah</t>
  </si>
  <si>
    <t>TPT</t>
  </si>
  <si>
    <t>persen</t>
  </si>
  <si>
    <t>2018-2023</t>
  </si>
  <si>
    <t>RLS</t>
  </si>
  <si>
    <t>tahun</t>
  </si>
  <si>
    <t>2010-2022</t>
  </si>
  <si>
    <t>jabar</t>
  </si>
  <si>
    <t>jakarta</t>
  </si>
  <si>
    <t>Luas lantai per kapita ≤ 7,2 meter persegi</t>
  </si>
  <si>
    <t>Lantai tidak layak</t>
  </si>
  <si>
    <t>Atap tidak layak</t>
  </si>
  <si>
    <t>Jenis kloset tidak layak</t>
  </si>
  <si>
    <t>Tempat pembuangan akhir tinja tidak layak</t>
  </si>
  <si>
    <t>Akses air minum tidak layak</t>
  </si>
  <si>
    <t>2016-2021</t>
  </si>
  <si>
    <t>Penduduk usia 0-14 tahun</t>
  </si>
  <si>
    <t>Penduduk usia 65 tahun ke atas</t>
  </si>
  <si>
    <t>Kepadatan penduduk</t>
  </si>
  <si>
    <t>Penduduk miskin</t>
  </si>
  <si>
    <t>2010-2023</t>
  </si>
  <si>
    <t>2013-2023</t>
  </si>
  <si>
    <t>https://katalog.data.go.id/dataset/persentase-penduduk-miskin-berdasarkan-kabupaten-kota-di-jawa-barat/resource/fd06ce8c-650d-44f4-b2db-5d072e4a9ac9</t>
  </si>
  <si>
    <t>Rasio dokter</t>
  </si>
  <si>
    <t>2016-2023</t>
  </si>
  <si>
    <t>2014-2017, 2019-2023</t>
  </si>
  <si>
    <t>(jumlah dokter)</t>
  </si>
  <si>
    <t>https://opendata.jabarprov.go.id/id/dataset/jumlah-dokter-umum-berdasarkan-kabupatenkota-di-jawa-barat</t>
  </si>
  <si>
    <t xml:space="preserve">Rasio tempat tidur rumah sakit </t>
  </si>
  <si>
    <t>PROVINSI</t>
  </si>
  <si>
    <t>KAB/KOT</t>
  </si>
  <si>
    <t>ID</t>
  </si>
  <si>
    <t>Curah Hujan (BMKG)</t>
  </si>
  <si>
    <t>Temperature (BMKG)</t>
  </si>
  <si>
    <t>Kelembaban (BMKG)</t>
  </si>
  <si>
    <t>KEP. PENDUDUK</t>
  </si>
  <si>
    <t>JUMLAH PENDUDUK</t>
  </si>
  <si>
    <t>PRESENTASE PENDUDUK MISKIN</t>
  </si>
  <si>
    <t>JUMLAH DOKTER</t>
  </si>
  <si>
    <t>RASIO DOKTER</t>
  </si>
  <si>
    <t>Dki Jakarta</t>
  </si>
  <si>
    <t>Kepulauan Seribu</t>
  </si>
  <si>
    <t>ID3101</t>
  </si>
  <si>
    <t>Kota Jakarta Selatan</t>
  </si>
  <si>
    <t>ID3171</t>
  </si>
  <si>
    <t>Kota Jakarta Timur</t>
  </si>
  <si>
    <t>ID3172</t>
  </si>
  <si>
    <t>Kota Jakarta Pusat</t>
  </si>
  <si>
    <t>ID3173</t>
  </si>
  <si>
    <t>Kota Jakarta Barat</t>
  </si>
  <si>
    <t>ID3174</t>
  </si>
  <si>
    <t>Kota Jakarta Utara</t>
  </si>
  <si>
    <t>ID3175</t>
  </si>
  <si>
    <t>Jawa Barat</t>
  </si>
  <si>
    <t>Bogor</t>
  </si>
  <si>
    <t>ID3201</t>
  </si>
  <si>
    <t>Sukabumi</t>
  </si>
  <si>
    <t>ID3202</t>
  </si>
  <si>
    <t>Cianjur</t>
  </si>
  <si>
    <t>ID3203</t>
  </si>
  <si>
    <t>Bandung</t>
  </si>
  <si>
    <t>ID3204</t>
  </si>
  <si>
    <t>Garut</t>
  </si>
  <si>
    <t>ID3205</t>
  </si>
  <si>
    <t>Tasikmalaya</t>
  </si>
  <si>
    <t>ID3206</t>
  </si>
  <si>
    <t>Ciamis</t>
  </si>
  <si>
    <t>ID3207</t>
  </si>
  <si>
    <t>Kuningan</t>
  </si>
  <si>
    <t>ID3208</t>
  </si>
  <si>
    <t>Cirebon</t>
  </si>
  <si>
    <t>ID3209</t>
  </si>
  <si>
    <t>Majalengka</t>
  </si>
  <si>
    <t>ID3210</t>
  </si>
  <si>
    <t>Sumedang</t>
  </si>
  <si>
    <t>ID3211</t>
  </si>
  <si>
    <t>Indramayu</t>
  </si>
  <si>
    <t>ID3212</t>
  </si>
  <si>
    <t>Subang</t>
  </si>
  <si>
    <t>ID3213</t>
  </si>
  <si>
    <t>Purwakarta</t>
  </si>
  <si>
    <t>ID3214</t>
  </si>
  <si>
    <t>Karawang</t>
  </si>
  <si>
    <t>ID3215</t>
  </si>
  <si>
    <t>Bekasi</t>
  </si>
  <si>
    <t>ID3216</t>
  </si>
  <si>
    <t>Bandung Barat</t>
  </si>
  <si>
    <t>ID3217</t>
  </si>
  <si>
    <t>Pangandaran</t>
  </si>
  <si>
    <t>ID3218</t>
  </si>
  <si>
    <t>Kota Bogor</t>
  </si>
  <si>
    <t>ID3271</t>
  </si>
  <si>
    <t>Kota Sukabumi</t>
  </si>
  <si>
    <t>ID3272</t>
  </si>
  <si>
    <t>Kota Bandung</t>
  </si>
  <si>
    <t>ID3273</t>
  </si>
  <si>
    <t>Kota Cirebon</t>
  </si>
  <si>
    <t>ID3274</t>
  </si>
  <si>
    <t>Kota Bekasi</t>
  </si>
  <si>
    <t>ID3275</t>
  </si>
  <si>
    <t>Kota Depok</t>
  </si>
  <si>
    <t>ID3276</t>
  </si>
  <si>
    <t>Kota Cimahi</t>
  </si>
  <si>
    <t>ID3277</t>
  </si>
  <si>
    <t>Kota Tasikmalaya</t>
  </si>
  <si>
    <t>ID3278</t>
  </si>
  <si>
    <t>Kota Banjar</t>
  </si>
  <si>
    <t>ID3279</t>
  </si>
  <si>
    <t>Jawa Tengah</t>
  </si>
  <si>
    <t>Cilacap</t>
  </si>
  <si>
    <t>ID3301</t>
  </si>
  <si>
    <t>Banyumas</t>
  </si>
  <si>
    <t>ID3302</t>
  </si>
  <si>
    <t>Purbalingga</t>
  </si>
  <si>
    <t>ID3303</t>
  </si>
  <si>
    <t>Banjarnegara</t>
  </si>
  <si>
    <t>ID3304</t>
  </si>
  <si>
    <t>Kebumen</t>
  </si>
  <si>
    <t>ID3305</t>
  </si>
  <si>
    <t>Purworejo</t>
  </si>
  <si>
    <t>ID3306</t>
  </si>
  <si>
    <t>Wonosobo</t>
  </si>
  <si>
    <t>ID3307</t>
  </si>
  <si>
    <t>Magelang</t>
  </si>
  <si>
    <t>ID3308</t>
  </si>
  <si>
    <t>Boyolali</t>
  </si>
  <si>
    <t>ID3309</t>
  </si>
  <si>
    <t>Klaten</t>
  </si>
  <si>
    <t>ID3310</t>
  </si>
  <si>
    <t>Sukoharjo</t>
  </si>
  <si>
    <t>ID3311</t>
  </si>
  <si>
    <t>Wonogiri</t>
  </si>
  <si>
    <t>ID3312</t>
  </si>
  <si>
    <t>Karanganyar</t>
  </si>
  <si>
    <t>ID3313</t>
  </si>
  <si>
    <t>Sragen</t>
  </si>
  <si>
    <t>ID3314</t>
  </si>
  <si>
    <t>Grobogan</t>
  </si>
  <si>
    <t>ID3315</t>
  </si>
  <si>
    <t>Blora</t>
  </si>
  <si>
    <t>ID3316</t>
  </si>
  <si>
    <t>Rembang</t>
  </si>
  <si>
    <t>ID3317</t>
  </si>
  <si>
    <t>Pati</t>
  </si>
  <si>
    <t>ID3318</t>
  </si>
  <si>
    <t>Kudus</t>
  </si>
  <si>
    <t>ID3319</t>
  </si>
  <si>
    <t>Jepara</t>
  </si>
  <si>
    <t>ID3320</t>
  </si>
  <si>
    <t>Demak</t>
  </si>
  <si>
    <t>ID3321</t>
  </si>
  <si>
    <t>Semarang</t>
  </si>
  <si>
    <t>ID3322</t>
  </si>
  <si>
    <t>Temanggung</t>
  </si>
  <si>
    <t>ID3323</t>
  </si>
  <si>
    <t>Kendal</t>
  </si>
  <si>
    <t>ID3324</t>
  </si>
  <si>
    <t>Batang</t>
  </si>
  <si>
    <t>ID3325</t>
  </si>
  <si>
    <t>Pekalongan</t>
  </si>
  <si>
    <t>ID3326</t>
  </si>
  <si>
    <t>Pemalang</t>
  </si>
  <si>
    <t>ID3327</t>
  </si>
  <si>
    <t>Tegal</t>
  </si>
  <si>
    <t>ID3328</t>
  </si>
  <si>
    <t>Brebes</t>
  </si>
  <si>
    <t>ID3329</t>
  </si>
  <si>
    <t>Kota Magelang</t>
  </si>
  <si>
    <t>ID3371</t>
  </si>
  <si>
    <t>Kota Surakarta</t>
  </si>
  <si>
    <t>ID3372</t>
  </si>
  <si>
    <t>Kota Salatiga</t>
  </si>
  <si>
    <t>ID3373</t>
  </si>
  <si>
    <t>Kota Semarang</t>
  </si>
  <si>
    <t>ID3374</t>
  </si>
  <si>
    <t>Kota Pekalongan</t>
  </si>
  <si>
    <t>ID3375</t>
  </si>
  <si>
    <t>Kota Tegal</t>
  </si>
  <si>
    <t>ID3376</t>
  </si>
  <si>
    <t>Daerah Istimewa Yogyakarta</t>
  </si>
  <si>
    <t>Kulon Progo</t>
  </si>
  <si>
    <t>ID3401</t>
  </si>
  <si>
    <t>Bantul</t>
  </si>
  <si>
    <t>ID3402</t>
  </si>
  <si>
    <t>Gunung Kidul</t>
  </si>
  <si>
    <t>ID3403</t>
  </si>
  <si>
    <t>Sleman</t>
  </si>
  <si>
    <t>ID3404</t>
  </si>
  <si>
    <t>Kota Yogyakarta</t>
  </si>
  <si>
    <t>ID3471</t>
  </si>
  <si>
    <t>Jawa Timur</t>
  </si>
  <si>
    <t>Pacitan</t>
  </si>
  <si>
    <t>ID3501</t>
  </si>
  <si>
    <t>Ponorogo</t>
  </si>
  <si>
    <t>ID3502</t>
  </si>
  <si>
    <t>Trenggalek</t>
  </si>
  <si>
    <t>ID3503</t>
  </si>
  <si>
    <t>Tulungagung</t>
  </si>
  <si>
    <t>ID3504</t>
  </si>
  <si>
    <t>Blitar</t>
  </si>
  <si>
    <t>ID3505</t>
  </si>
  <si>
    <t>Kediri</t>
  </si>
  <si>
    <t>ID3506</t>
  </si>
  <si>
    <t>Malang</t>
  </si>
  <si>
    <t>ID3507</t>
  </si>
  <si>
    <t>Lumajang</t>
  </si>
  <si>
    <t>ID3508</t>
  </si>
  <si>
    <t>Jember</t>
  </si>
  <si>
    <t>ID3509</t>
  </si>
  <si>
    <t>Banyuwangi</t>
  </si>
  <si>
    <t>ID3510</t>
  </si>
  <si>
    <t>Bondowoso</t>
  </si>
  <si>
    <t>ID3511</t>
  </si>
  <si>
    <t>Situbondo</t>
  </si>
  <si>
    <t>ID3512</t>
  </si>
  <si>
    <t>Probolinggo</t>
  </si>
  <si>
    <t>ID3513</t>
  </si>
  <si>
    <t>Pasuruan</t>
  </si>
  <si>
    <t>ID3514</t>
  </si>
  <si>
    <t>Sidoarjo</t>
  </si>
  <si>
    <t>ID3515</t>
  </si>
  <si>
    <t>Mojokerto</t>
  </si>
  <si>
    <t>ID3516</t>
  </si>
  <si>
    <t>Jombang</t>
  </si>
  <si>
    <t>ID3517</t>
  </si>
  <si>
    <t>Nganjuk</t>
  </si>
  <si>
    <t>ID3518</t>
  </si>
  <si>
    <t>Madiun</t>
  </si>
  <si>
    <t>ID3519</t>
  </si>
  <si>
    <t>Magetan</t>
  </si>
  <si>
    <t>ID3520</t>
  </si>
  <si>
    <t>Ngawi</t>
  </si>
  <si>
    <t>ID3521</t>
  </si>
  <si>
    <t>Bojonegoro</t>
  </si>
  <si>
    <t>ID3522</t>
  </si>
  <si>
    <t>Tuban</t>
  </si>
  <si>
    <t>ID3523</t>
  </si>
  <si>
    <t>Lamongan</t>
  </si>
  <si>
    <t>ID3524</t>
  </si>
  <si>
    <t>Gresik</t>
  </si>
  <si>
    <t>ID3525</t>
  </si>
  <si>
    <t>Bangkalan</t>
  </si>
  <si>
    <t>ID3526</t>
  </si>
  <si>
    <t>Sampang</t>
  </si>
  <si>
    <t>ID3527</t>
  </si>
  <si>
    <t>Pamekasan</t>
  </si>
  <si>
    <t>ID3528</t>
  </si>
  <si>
    <t>Sumenep</t>
  </si>
  <si>
    <t>ID3529</t>
  </si>
  <si>
    <t>Kota Kediri</t>
  </si>
  <si>
    <t>ID3571</t>
  </si>
  <si>
    <t>Kota Blitar</t>
  </si>
  <si>
    <t>ID3572</t>
  </si>
  <si>
    <t>Kota Malang</t>
  </si>
  <si>
    <t>ID3573</t>
  </si>
  <si>
    <t>Kota Probolinggo</t>
  </si>
  <si>
    <t>ID3574</t>
  </si>
  <si>
    <t>Kota Pasuruan</t>
  </si>
  <si>
    <t>ID3575</t>
  </si>
  <si>
    <t>Kota Mojokerto</t>
  </si>
  <si>
    <t>ID3576</t>
  </si>
  <si>
    <t>Kota Madiun</t>
  </si>
  <si>
    <t>ID3577</t>
  </si>
  <si>
    <t>Kota Surabaya</t>
  </si>
  <si>
    <t>ID3578</t>
  </si>
  <si>
    <t>Kota Batu</t>
  </si>
  <si>
    <t>ID3579</t>
  </si>
  <si>
    <t>Banten</t>
  </si>
  <si>
    <t>Pandeglang</t>
  </si>
  <si>
    <t>ID3601</t>
  </si>
  <si>
    <t>Lebak</t>
  </si>
  <si>
    <t>ID3602</t>
  </si>
  <si>
    <t>Tangerang</t>
  </si>
  <si>
    <t>ID3603</t>
  </si>
  <si>
    <t>Serang</t>
  </si>
  <si>
    <t>ID3604</t>
  </si>
  <si>
    <t>Kota Tangerang</t>
  </si>
  <si>
    <t>ID3671</t>
  </si>
  <si>
    <t>Kota Cilegon</t>
  </si>
  <si>
    <t>ID3672</t>
  </si>
  <si>
    <t>Kota Serang</t>
  </si>
  <si>
    <t>ID3673</t>
  </si>
  <si>
    <t>Kota Tangerang Selatan</t>
  </si>
  <si>
    <t>ID3674</t>
  </si>
  <si>
    <t>9.55</t>
  </si>
  <si>
    <t>DBD</t>
  </si>
  <si>
    <t>CURAH HUJAN</t>
  </si>
  <si>
    <t>MIGRASI MASUK RISEN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</si>
</sst>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"/>
    <numFmt numFmtId="165" formatCode="#,##0.0000"/>
    <numFmt numFmtId="166" formatCode="#,##0.0000000"/>
    <numFmt numFmtId="167" formatCode="#,##0.000000"/>
    <numFmt numFmtId="168" formatCode="0.000000"/>
  </numFmts>
  <fonts count="14">
    <font>
      <sz val="10.0"/>
      <color rgb="FF000000"/>
      <name val="Arial"/>
      <scheme val="minor"/>
    </font>
    <font>
      <color rgb="FF000000"/>
      <name val="&quot;Times New Roman&quot;"/>
    </font>
    <font>
      <color theme="1"/>
      <name val="Arial"/>
      <scheme val="minor"/>
    </font>
    <font>
      <color rgb="FF000000"/>
      <name val="Times New Roman"/>
    </font>
    <font>
      <color theme="1"/>
      <name val="Times New Roman"/>
    </font>
    <font>
      <u/>
      <color rgb="FF0000FF"/>
    </font>
    <font>
      <b/>
      <sz val="14.0"/>
      <color rgb="FF000000"/>
      <name val="Calibri"/>
    </font>
    <font>
      <b/>
      <sz val="14.0"/>
      <color theme="1"/>
      <name val="Calibri"/>
    </font>
    <font>
      <sz val="14.0"/>
      <color rgb="FF000000"/>
      <name val="Calibri"/>
    </font>
    <font>
      <sz val="14.0"/>
      <color theme="1"/>
      <name val="Calibri"/>
    </font>
    <font>
      <sz val="14.0"/>
      <color rgb="FF231F20"/>
      <name val="Calibri"/>
    </font>
    <font>
      <sz val="14.0"/>
      <color theme="1"/>
      <name val="Arial"/>
    </font>
    <font>
      <sz val="14.0"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6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Alignment="1" applyFont="1">
      <alignment readingOrder="0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readingOrder="0" shrinkToFit="0" vertical="bottom" wrapText="0"/>
    </xf>
    <xf borderId="2" fillId="0" fontId="8" numFmtId="3" xfId="0" applyAlignment="1" applyBorder="1" applyFont="1" applyNumberFormat="1">
      <alignment horizontal="right" readingOrder="0" shrinkToFit="0" vertical="bottom" wrapText="0"/>
    </xf>
    <xf borderId="2" fillId="0" fontId="8" numFmtId="164" xfId="0" applyAlignment="1" applyBorder="1" applyFont="1" applyNumberFormat="1">
      <alignment horizontal="right" readingOrder="0" shrinkToFit="0" vertical="bottom" wrapText="0"/>
    </xf>
    <xf borderId="2" fillId="0" fontId="8" numFmtId="0" xfId="0" applyAlignment="1" applyBorder="1" applyFont="1">
      <alignment horizontal="right" readingOrder="0" shrinkToFit="0" vertical="bottom" wrapText="0"/>
    </xf>
    <xf borderId="2" fillId="0" fontId="8" numFmtId="165" xfId="0" applyAlignment="1" applyBorder="1" applyFont="1" applyNumberFormat="1">
      <alignment horizontal="right" readingOrder="0" shrinkToFit="0" vertical="bottom" wrapText="0"/>
    </xf>
    <xf borderId="2" fillId="0" fontId="9" numFmtId="166" xfId="0" applyAlignment="1" applyBorder="1" applyFont="1" applyNumberFormat="1">
      <alignment horizontal="right" readingOrder="0" vertical="bottom"/>
    </xf>
    <xf borderId="2" fillId="0" fontId="8" numFmtId="166" xfId="0" applyAlignment="1" applyBorder="1" applyFont="1" applyNumberFormat="1">
      <alignment horizontal="right" readingOrder="0" shrinkToFit="0" vertical="bottom" wrapText="0"/>
    </xf>
    <xf borderId="2" fillId="0" fontId="8" numFmtId="165" xfId="0" applyAlignment="1" applyBorder="1" applyFont="1" applyNumberFormat="1">
      <alignment horizontal="right" readingOrder="0" shrinkToFit="0" vertical="bottom" wrapText="0"/>
    </xf>
    <xf borderId="4" fillId="0" fontId="9" numFmtId="165" xfId="0" applyAlignment="1" applyBorder="1" applyFont="1" applyNumberFormat="1">
      <alignment horizontal="right" readingOrder="0" vertical="bottom"/>
    </xf>
    <xf borderId="2" fillId="0" fontId="9" numFmtId="3" xfId="0" applyAlignment="1" applyBorder="1" applyFont="1" applyNumberFormat="1">
      <alignment horizontal="right" readingOrder="0" vertical="bottom"/>
    </xf>
    <xf borderId="2" fillId="0" fontId="8" numFmtId="0" xfId="0" applyAlignment="1" applyBorder="1" applyFont="1">
      <alignment readingOrder="0" shrinkToFit="0" vertical="bottom" wrapText="0"/>
    </xf>
    <xf borderId="2" fillId="0" fontId="9" numFmtId="0" xfId="0" applyAlignment="1" applyBorder="1" applyFont="1">
      <alignment readingOrder="0"/>
    </xf>
    <xf borderId="2" fillId="0" fontId="9" numFmtId="0" xfId="0" applyBorder="1" applyFont="1"/>
    <xf borderId="2" fillId="0" fontId="8" numFmtId="3" xfId="0" applyAlignment="1" applyBorder="1" applyFont="1" applyNumberFormat="1">
      <alignment readingOrder="0" shrinkToFit="0" vertical="bottom" wrapText="0"/>
    </xf>
    <xf borderId="2" fillId="0" fontId="8" numFmtId="0" xfId="0" applyAlignment="1" applyBorder="1" applyFont="1">
      <alignment horizontal="right" readingOrder="0" shrinkToFit="0" vertical="bottom" wrapText="0"/>
    </xf>
    <xf borderId="2" fillId="0" fontId="9" numFmtId="166" xfId="0" applyAlignment="1" applyBorder="1" applyFont="1" applyNumberFormat="1">
      <alignment readingOrder="0"/>
    </xf>
    <xf borderId="2" fillId="0" fontId="9" numFmtId="164" xfId="0" applyAlignment="1" applyBorder="1" applyFont="1" applyNumberFormat="1">
      <alignment horizontal="right" readingOrder="0" shrinkToFit="0" vertical="bottom" wrapText="0"/>
    </xf>
    <xf borderId="2" fillId="0" fontId="9" numFmtId="0" xfId="0" applyAlignment="1" applyBorder="1" applyFont="1">
      <alignment horizontal="right" readingOrder="0" shrinkToFit="0" vertical="bottom" wrapText="0"/>
    </xf>
    <xf borderId="2" fillId="0" fontId="9" numFmtId="165" xfId="0" applyAlignment="1" applyBorder="1" applyFont="1" applyNumberFormat="1">
      <alignment horizontal="right" readingOrder="0" shrinkToFit="0" vertical="bottom" wrapText="0"/>
    </xf>
    <xf borderId="2" fillId="0" fontId="8" numFmtId="3" xfId="0" applyAlignment="1" applyBorder="1" applyFont="1" applyNumberFormat="1">
      <alignment horizontal="right" readingOrder="0"/>
    </xf>
    <xf borderId="2" fillId="3" fontId="9" numFmtId="3" xfId="0" applyAlignment="1" applyBorder="1" applyFill="1" applyFont="1" applyNumberFormat="1">
      <alignment horizontal="right" readingOrder="0" shrinkToFit="0" vertical="top" wrapText="0"/>
    </xf>
    <xf borderId="2" fillId="0" fontId="9" numFmtId="3" xfId="0" applyAlignment="1" applyBorder="1" applyFont="1" applyNumberFormat="1">
      <alignment readingOrder="0"/>
    </xf>
    <xf borderId="0" fillId="0" fontId="9" numFmtId="0" xfId="0" applyFont="1"/>
    <xf borderId="2" fillId="0" fontId="8" numFmtId="167" xfId="0" applyAlignment="1" applyBorder="1" applyFont="1" applyNumberFormat="1">
      <alignment horizontal="right" readingOrder="0" shrinkToFit="0" vertical="bottom" wrapText="0"/>
    </xf>
    <xf borderId="0" fillId="0" fontId="9" numFmtId="165" xfId="0" applyAlignment="1" applyFont="1" applyNumberFormat="1">
      <alignment horizontal="right" vertical="bottom"/>
    </xf>
    <xf borderId="2" fillId="0" fontId="8" numFmtId="3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horizontal="right" readingOrder="0" shrinkToFit="0" wrapText="0"/>
    </xf>
    <xf borderId="2" fillId="0" fontId="8" numFmtId="3" xfId="0" applyAlignment="1" applyBorder="1" applyFont="1" applyNumberFormat="1">
      <alignment horizontal="right" readingOrder="0" shrinkToFit="0" vertical="bottom" wrapText="0"/>
    </xf>
    <xf borderId="2" fillId="3" fontId="9" numFmtId="0" xfId="0" applyAlignment="1" applyBorder="1" applyFont="1">
      <alignment horizontal="right" readingOrder="0" vertical="top"/>
    </xf>
    <xf borderId="2" fillId="0" fontId="9" numFmtId="165" xfId="0" applyAlignment="1" applyBorder="1" applyFont="1" applyNumberFormat="1">
      <alignment horizontal="right" vertical="bottom"/>
    </xf>
    <xf borderId="2" fillId="0" fontId="9" numFmtId="3" xfId="0" applyAlignment="1" applyBorder="1" applyFont="1" applyNumberFormat="1">
      <alignment horizontal="right" vertical="bottom"/>
    </xf>
    <xf borderId="2" fillId="0" fontId="9" numFmtId="168" xfId="0" applyBorder="1" applyFont="1" applyNumberFormat="1"/>
    <xf borderId="0" fillId="0" fontId="8" numFmtId="165" xfId="0" applyAlignment="1" applyFont="1" applyNumberFormat="1">
      <alignment horizontal="right" readingOrder="0" shrinkToFit="0" vertical="bottom" wrapText="0"/>
    </xf>
    <xf borderId="2" fillId="3" fontId="10" numFmtId="0" xfId="0" applyAlignment="1" applyBorder="1" applyFont="1">
      <alignment horizontal="right" readingOrder="0" shrinkToFit="0" vertical="top" wrapText="0"/>
    </xf>
    <xf borderId="2" fillId="3" fontId="10" numFmtId="0" xfId="0" applyAlignment="1" applyBorder="1" applyFont="1">
      <alignment horizontal="right" readingOrder="0" vertical="top"/>
    </xf>
    <xf borderId="5" fillId="3" fontId="10" numFmtId="0" xfId="0" applyAlignment="1" applyBorder="1" applyFont="1">
      <alignment horizontal="right" readingOrder="0" vertical="top"/>
    </xf>
    <xf borderId="5" fillId="3" fontId="10" numFmtId="3" xfId="0" applyAlignment="1" applyBorder="1" applyFont="1" applyNumberFormat="1">
      <alignment horizontal="right" readingOrder="0" vertical="top"/>
    </xf>
    <xf borderId="2" fillId="3" fontId="10" numFmtId="3" xfId="0" applyAlignment="1" applyBorder="1" applyFont="1" applyNumberFormat="1">
      <alignment horizontal="right" readingOrder="0" shrinkToFit="0" vertical="top" wrapText="0"/>
    </xf>
    <xf borderId="4" fillId="0" fontId="7" numFmtId="0" xfId="0" applyAlignment="1" applyBorder="1" applyFont="1">
      <alignment horizontal="center" shrinkToFit="0" wrapText="1"/>
    </xf>
    <xf borderId="2" fillId="0" fontId="9" numFmtId="167" xfId="0" applyAlignment="1" applyBorder="1" applyFont="1" applyNumberFormat="1">
      <alignment horizontal="right" readingOrder="0" vertical="bottom"/>
    </xf>
    <xf borderId="4" fillId="0" fontId="9" numFmtId="165" xfId="0" applyAlignment="1" applyBorder="1" applyFont="1" applyNumberFormat="1">
      <alignment readingOrder="0" vertical="bottom"/>
    </xf>
    <xf borderId="2" fillId="0" fontId="8" numFmtId="3" xfId="0" applyAlignment="1" applyBorder="1" applyFont="1" applyNumberFormat="1">
      <alignment horizontal="right" readingOrder="0" vertical="bottom"/>
    </xf>
    <xf borderId="0" fillId="0" fontId="9" numFmtId="0" xfId="0" applyAlignment="1" applyFont="1">
      <alignment readingOrder="0"/>
    </xf>
    <xf borderId="5" fillId="0" fontId="8" numFmtId="3" xfId="0" applyAlignment="1" applyBorder="1" applyFont="1" applyNumberFormat="1">
      <alignment horizontal="right" readingOrder="0" vertical="bottom"/>
    </xf>
    <xf borderId="2" fillId="0" fontId="9" numFmtId="165" xfId="0" applyAlignment="1" applyBorder="1" applyFont="1" applyNumberFormat="1">
      <alignment readingOrder="0" vertical="bottom"/>
    </xf>
    <xf borderId="0" fillId="0" fontId="11" numFmtId="164" xfId="0" applyAlignment="1" applyFont="1" applyNumberFormat="1">
      <alignment horizontal="right" readingOrder="0" shrinkToFit="0" vertical="bottom" wrapText="0"/>
    </xf>
    <xf borderId="2" fillId="0" fontId="9" numFmtId="165" xfId="0" applyAlignment="1" applyBorder="1" applyFont="1" applyNumberFormat="1">
      <alignment horizontal="right" readingOrder="0" vertical="bottom"/>
    </xf>
    <xf borderId="0" fillId="0" fontId="8" numFmtId="164" xfId="0" applyAlignment="1" applyFont="1" applyNumberFormat="1">
      <alignment horizontal="right" readingOrder="0" shrinkToFit="0" vertical="bottom" wrapText="0"/>
    </xf>
    <xf borderId="2" fillId="0" fontId="11" numFmtId="164" xfId="0" applyAlignment="1" applyBorder="1" applyFont="1" applyNumberFormat="1">
      <alignment readingOrder="0" shrinkToFit="0" vertical="bottom" wrapText="0"/>
    </xf>
    <xf borderId="0" fillId="0" fontId="12" numFmtId="0" xfId="0" applyFont="1"/>
    <xf borderId="0" fillId="0" fontId="9" numFmtId="0" xfId="0" applyAlignment="1" applyFont="1">
      <alignment vertical="bottom"/>
    </xf>
    <xf borderId="0" fillId="0" fontId="13" numFmtId="0" xfId="0" applyAlignment="1" applyFont="1">
      <alignment vertical="bottom"/>
    </xf>
    <xf borderId="2" fillId="0" fontId="7" numFmtId="0" xfId="0" applyAlignment="1" applyBorder="1" applyFont="1">
      <alignment horizontal="center" shrinkToFit="0" wrapText="1"/>
    </xf>
    <xf borderId="2" fillId="0" fontId="9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atalog.data.go.id/dataset/persentase-penduduk-miskin-berdasarkan-kabupaten-kota-di-jawa-barat/resource/fd06ce8c-650d-44f4-b2db-5d072e4a9ac9" TargetMode="External"/><Relationship Id="rId2" Type="http://schemas.openxmlformats.org/officeDocument/2006/relationships/hyperlink" Target="https://opendata.jabarprov.go.id/id/dataset/jumlah-dokter-umum-berdasarkan-kabupatenkota-di-jawa-bara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63"/>
    <col customWidth="1" min="4" max="4" width="15.38"/>
    <col customWidth="1" min="7" max="7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 t="s">
        <v>7</v>
      </c>
      <c r="C2" s="4" t="s">
        <v>8</v>
      </c>
      <c r="D2" s="4" t="s">
        <v>8</v>
      </c>
      <c r="E2" s="4" t="s">
        <v>9</v>
      </c>
      <c r="F2" s="5">
        <v>2022.0</v>
      </c>
    </row>
    <row r="3">
      <c r="A3" s="6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7" t="s">
        <v>15</v>
      </c>
    </row>
    <row r="4">
      <c r="A4" s="3" t="s">
        <v>16</v>
      </c>
      <c r="B4" s="4" t="s">
        <v>17</v>
      </c>
      <c r="C4" s="4" t="s">
        <v>18</v>
      </c>
      <c r="D4" s="4" t="s">
        <v>19</v>
      </c>
      <c r="E4" s="4" t="s">
        <v>14</v>
      </c>
    </row>
    <row r="5">
      <c r="A5" s="3" t="s">
        <v>20</v>
      </c>
    </row>
    <row r="6">
      <c r="A6" s="5" t="s">
        <v>21</v>
      </c>
    </row>
    <row r="7">
      <c r="A7" s="5" t="s">
        <v>22</v>
      </c>
    </row>
    <row r="8">
      <c r="A8" s="5" t="s">
        <v>23</v>
      </c>
      <c r="B8" s="4" t="s">
        <v>24</v>
      </c>
      <c r="C8" s="4" t="s">
        <v>25</v>
      </c>
      <c r="D8" s="4" t="s">
        <v>26</v>
      </c>
      <c r="E8" s="4" t="s">
        <v>27</v>
      </c>
    </row>
    <row r="9">
      <c r="A9" s="3" t="s">
        <v>28</v>
      </c>
    </row>
    <row r="10">
      <c r="A10" s="3" t="s">
        <v>29</v>
      </c>
    </row>
    <row r="11">
      <c r="A11" s="3" t="s">
        <v>30</v>
      </c>
      <c r="B11" s="4" t="s">
        <v>31</v>
      </c>
      <c r="C11" s="4" t="s">
        <v>32</v>
      </c>
      <c r="D11" s="4" t="s">
        <v>33</v>
      </c>
      <c r="E11" s="4" t="s">
        <v>34</v>
      </c>
    </row>
    <row r="12">
      <c r="A12" s="3" t="s">
        <v>35</v>
      </c>
      <c r="B12" s="4" t="s">
        <v>36</v>
      </c>
      <c r="C12" s="4" t="s">
        <v>8</v>
      </c>
      <c r="D12" s="4" t="s">
        <v>8</v>
      </c>
      <c r="E12" s="4" t="s">
        <v>37</v>
      </c>
      <c r="F12" s="5">
        <v>2022.0</v>
      </c>
    </row>
    <row r="13">
      <c r="A13" s="3" t="s">
        <v>38</v>
      </c>
      <c r="C13" s="4" t="s">
        <v>8</v>
      </c>
      <c r="D13" s="4" t="s">
        <v>8</v>
      </c>
      <c r="E13" s="4" t="s">
        <v>9</v>
      </c>
      <c r="F13" s="5">
        <v>2022.0</v>
      </c>
    </row>
    <row r="14">
      <c r="A14" s="5" t="s">
        <v>39</v>
      </c>
      <c r="B14" s="8" t="s">
        <v>36</v>
      </c>
      <c r="C14" s="9"/>
      <c r="D14" s="9"/>
      <c r="E14" s="8" t="s">
        <v>40</v>
      </c>
      <c r="F14" s="5">
        <v>2018.0</v>
      </c>
    </row>
    <row r="15">
      <c r="A15" s="5" t="s">
        <v>41</v>
      </c>
      <c r="B15" s="8" t="s">
        <v>36</v>
      </c>
      <c r="C15" s="9"/>
      <c r="D15" s="9"/>
      <c r="E15" s="8" t="s">
        <v>42</v>
      </c>
      <c r="F15" s="5" t="s">
        <v>43</v>
      </c>
    </row>
    <row r="16">
      <c r="A16" s="5" t="s">
        <v>44</v>
      </c>
      <c r="B16" s="8" t="s">
        <v>36</v>
      </c>
      <c r="C16" s="9"/>
      <c r="D16" s="9"/>
      <c r="E16" s="8" t="s">
        <v>45</v>
      </c>
      <c r="F16" s="5" t="s">
        <v>46</v>
      </c>
    </row>
    <row r="17">
      <c r="A17" s="2"/>
      <c r="F17" s="2" t="s">
        <v>47</v>
      </c>
      <c r="G17" s="2" t="s">
        <v>48</v>
      </c>
    </row>
    <row r="18">
      <c r="A18" s="10" t="s">
        <v>49</v>
      </c>
    </row>
    <row r="19">
      <c r="A19" s="10" t="s">
        <v>50</v>
      </c>
    </row>
    <row r="20">
      <c r="A20" s="10" t="s">
        <v>51</v>
      </c>
    </row>
    <row r="21">
      <c r="A21" s="10" t="s">
        <v>52</v>
      </c>
    </row>
    <row r="22">
      <c r="A22" s="10" t="s">
        <v>53</v>
      </c>
    </row>
    <row r="23">
      <c r="A23" s="10" t="s">
        <v>54</v>
      </c>
      <c r="F23" s="2" t="s">
        <v>55</v>
      </c>
      <c r="G23" s="2" t="s">
        <v>43</v>
      </c>
    </row>
    <row r="24">
      <c r="A24" s="10" t="s">
        <v>56</v>
      </c>
    </row>
    <row r="25">
      <c r="A25" s="10" t="s">
        <v>57</v>
      </c>
    </row>
    <row r="26">
      <c r="A26" s="2" t="s">
        <v>58</v>
      </c>
      <c r="F26" s="2" t="s">
        <v>46</v>
      </c>
      <c r="G26" s="2" t="s">
        <v>46</v>
      </c>
    </row>
    <row r="27">
      <c r="A27" s="2" t="s">
        <v>59</v>
      </c>
      <c r="F27" s="2" t="s">
        <v>60</v>
      </c>
      <c r="G27" s="2" t="s">
        <v>61</v>
      </c>
      <c r="H27" s="11" t="s">
        <v>62</v>
      </c>
    </row>
    <row r="28">
      <c r="A28" s="2" t="s">
        <v>63</v>
      </c>
      <c r="F28" s="2" t="s">
        <v>64</v>
      </c>
      <c r="G28" s="2" t="s">
        <v>65</v>
      </c>
      <c r="H28" s="2" t="s">
        <v>66</v>
      </c>
      <c r="I28" s="11" t="s">
        <v>67</v>
      </c>
    </row>
    <row r="29">
      <c r="A29" s="10" t="s">
        <v>68</v>
      </c>
    </row>
    <row r="30">
      <c r="A30" s="12" t="s">
        <v>41</v>
      </c>
      <c r="F30" s="5" t="s">
        <v>43</v>
      </c>
    </row>
  </sheetData>
  <mergeCells count="10">
    <mergeCell ref="D8:D10"/>
    <mergeCell ref="E8:E10"/>
    <mergeCell ref="F3:F11"/>
    <mergeCell ref="B4:B7"/>
    <mergeCell ref="C4:C7"/>
    <mergeCell ref="D4:D7"/>
    <mergeCell ref="E4:E7"/>
    <mergeCell ref="B8:B10"/>
    <mergeCell ref="C8:C10"/>
    <mergeCell ref="B12:B13"/>
  </mergeCells>
  <hyperlinks>
    <hyperlink r:id="rId1" ref="H27"/>
    <hyperlink r:id="rId2" ref="I28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7.63"/>
    <col customWidth="1" min="2" max="2" width="23.0"/>
    <col customWidth="1" min="5" max="5" width="13.38"/>
    <col customWidth="1" min="9" max="9" width="13.38"/>
    <col customWidth="1" min="10" max="12" width="15.13"/>
    <col customWidth="1" min="13" max="13" width="16.75"/>
    <col customWidth="1" min="14" max="14" width="21.25"/>
    <col customWidth="1" min="15" max="15" width="28.13"/>
    <col customWidth="1" min="16" max="16" width="15.13"/>
    <col customWidth="1" min="17" max="17" width="17.88"/>
  </cols>
  <sheetData>
    <row r="1">
      <c r="A1" s="13" t="s">
        <v>69</v>
      </c>
      <c r="B1" s="13" t="s">
        <v>70</v>
      </c>
      <c r="C1" s="13" t="s">
        <v>71</v>
      </c>
      <c r="D1" s="13" t="s">
        <v>21</v>
      </c>
      <c r="E1" s="13" t="s">
        <v>22</v>
      </c>
      <c r="F1" s="14" t="s">
        <v>20</v>
      </c>
      <c r="G1" s="13" t="s">
        <v>28</v>
      </c>
      <c r="H1" s="13" t="s">
        <v>29</v>
      </c>
      <c r="I1" s="13" t="s">
        <v>23</v>
      </c>
      <c r="J1" s="15" t="s">
        <v>72</v>
      </c>
      <c r="K1" s="15" t="s">
        <v>73</v>
      </c>
      <c r="L1" s="15" t="s">
        <v>74</v>
      </c>
      <c r="M1" s="16" t="s">
        <v>75</v>
      </c>
      <c r="N1" s="13" t="s">
        <v>76</v>
      </c>
      <c r="O1" s="17" t="s">
        <v>77</v>
      </c>
      <c r="P1" s="17" t="s">
        <v>78</v>
      </c>
      <c r="Q1" s="17" t="s">
        <v>79</v>
      </c>
    </row>
    <row r="2">
      <c r="A2" s="18" t="s">
        <v>80</v>
      </c>
      <c r="B2" s="19" t="s">
        <v>81</v>
      </c>
      <c r="C2" s="20" t="s">
        <v>82</v>
      </c>
      <c r="D2" s="21">
        <v>-0.33987299</v>
      </c>
      <c r="E2" s="22">
        <v>0.660062833</v>
      </c>
      <c r="F2" s="23">
        <v>-0.550790393</v>
      </c>
      <c r="G2" s="24">
        <v>1.49481E-4</v>
      </c>
      <c r="H2" s="25">
        <v>0.031535329</v>
      </c>
      <c r="I2" s="25">
        <v>5.47673E-5</v>
      </c>
      <c r="J2" s="26">
        <v>6.132887037</v>
      </c>
      <c r="K2" s="27">
        <v>28.17155347</v>
      </c>
      <c r="L2" s="27">
        <v>79.50433429</v>
      </c>
      <c r="M2" s="28">
        <v>2587.0</v>
      </c>
      <c r="N2" s="29">
        <v>27749.0</v>
      </c>
      <c r="O2" s="30">
        <v>14.87</v>
      </c>
      <c r="P2" s="30">
        <v>43.0</v>
      </c>
      <c r="Q2" s="31">
        <f t="shared" ref="Q2:Q120" si="1">P2/N2*1000</f>
        <v>1.549605391</v>
      </c>
    </row>
    <row r="3">
      <c r="A3" s="18" t="s">
        <v>80</v>
      </c>
      <c r="B3" s="19" t="s">
        <v>83</v>
      </c>
      <c r="C3" s="20" t="s">
        <v>84</v>
      </c>
      <c r="D3" s="21">
        <v>0.07422699</v>
      </c>
      <c r="E3" s="22">
        <v>0.21479436</v>
      </c>
      <c r="F3" s="23">
        <v>-0.269510781</v>
      </c>
      <c r="G3" s="24">
        <v>2.52056E-4</v>
      </c>
      <c r="H3" s="25">
        <v>0.033743964</v>
      </c>
      <c r="I3" s="25">
        <v>1.30818E-4</v>
      </c>
      <c r="J3" s="26">
        <v>7.666114894</v>
      </c>
      <c r="K3" s="27">
        <v>27.96518972</v>
      </c>
      <c r="L3" s="27">
        <v>79.1541318</v>
      </c>
      <c r="M3" s="28">
        <v>15363.0</v>
      </c>
      <c r="N3" s="29">
        <v>2226812.0</v>
      </c>
      <c r="O3" s="30">
        <v>3.43</v>
      </c>
      <c r="P3" s="30">
        <v>2338.0</v>
      </c>
      <c r="Q3" s="31">
        <f t="shared" si="1"/>
        <v>1.049931472</v>
      </c>
    </row>
    <row r="4">
      <c r="A4" s="18" t="s">
        <v>80</v>
      </c>
      <c r="B4" s="19" t="s">
        <v>85</v>
      </c>
      <c r="C4" s="20" t="s">
        <v>86</v>
      </c>
      <c r="D4" s="21">
        <v>0.097663077</v>
      </c>
      <c r="E4" s="22">
        <v>0.183565649</v>
      </c>
      <c r="F4" s="23">
        <v>-0.2382701</v>
      </c>
      <c r="G4" s="24">
        <v>2.44471E-4</v>
      </c>
      <c r="H4" s="25">
        <v>0.033037597</v>
      </c>
      <c r="I4" s="25">
        <v>1.2101E-4</v>
      </c>
      <c r="J4" s="26">
        <v>7.625151839</v>
      </c>
      <c r="K4" s="27">
        <v>28.00896263</v>
      </c>
      <c r="L4" s="27">
        <v>79.95979153</v>
      </c>
      <c r="M4" s="28">
        <v>16369.0</v>
      </c>
      <c r="N4" s="29">
        <v>3037139.0</v>
      </c>
      <c r="O4" s="30">
        <v>4.16</v>
      </c>
      <c r="P4" s="30">
        <v>1861.0</v>
      </c>
      <c r="Q4" s="31">
        <f t="shared" si="1"/>
        <v>0.6127477208</v>
      </c>
    </row>
    <row r="5">
      <c r="A5" s="18" t="s">
        <v>80</v>
      </c>
      <c r="B5" s="19" t="s">
        <v>87</v>
      </c>
      <c r="C5" s="20" t="s">
        <v>88</v>
      </c>
      <c r="D5" s="21">
        <v>0.089850197</v>
      </c>
      <c r="E5" s="22">
        <v>0.113214798</v>
      </c>
      <c r="F5" s="23">
        <v>-0.160116568</v>
      </c>
      <c r="G5" s="24">
        <v>2.4645E-4</v>
      </c>
      <c r="H5" s="25">
        <v>0.033306945</v>
      </c>
      <c r="I5" s="25">
        <v>1.26558E-4</v>
      </c>
      <c r="J5" s="26">
        <v>7.863474827</v>
      </c>
      <c r="K5" s="27">
        <v>28.40133419</v>
      </c>
      <c r="L5" s="27">
        <v>79.04917138</v>
      </c>
      <c r="M5" s="28">
        <v>22220.0</v>
      </c>
      <c r="N5" s="29">
        <v>1056896.0</v>
      </c>
      <c r="O5" s="30">
        <v>4.51</v>
      </c>
      <c r="P5" s="30">
        <v>2530.0</v>
      </c>
      <c r="Q5" s="31">
        <f t="shared" si="1"/>
        <v>2.393802228</v>
      </c>
    </row>
    <row r="6">
      <c r="A6" s="18" t="s">
        <v>80</v>
      </c>
      <c r="B6" s="19" t="s">
        <v>89</v>
      </c>
      <c r="C6" s="20" t="s">
        <v>90</v>
      </c>
      <c r="D6" s="21">
        <v>0.089867648</v>
      </c>
      <c r="E6" s="22">
        <v>0.121021574</v>
      </c>
      <c r="F6" s="23">
        <v>-0.160117575</v>
      </c>
      <c r="G6" s="24">
        <v>2.57933E-4</v>
      </c>
      <c r="H6" s="25">
        <v>0.034010004</v>
      </c>
      <c r="I6" s="25">
        <v>1.26946E-4</v>
      </c>
      <c r="J6" s="26">
        <v>6.466739524</v>
      </c>
      <c r="K6" s="27">
        <v>28.21887915</v>
      </c>
      <c r="L6" s="27">
        <v>78.56897961</v>
      </c>
      <c r="M6" s="28">
        <v>19476.0</v>
      </c>
      <c r="N6" s="29">
        <v>2434511.0</v>
      </c>
      <c r="O6" s="30">
        <v>4.25</v>
      </c>
      <c r="P6" s="30">
        <v>1995.0</v>
      </c>
      <c r="Q6" s="31">
        <f t="shared" si="1"/>
        <v>0.8194664144</v>
      </c>
    </row>
    <row r="7">
      <c r="A7" s="18" t="s">
        <v>80</v>
      </c>
      <c r="B7" s="19" t="s">
        <v>91</v>
      </c>
      <c r="C7" s="20" t="s">
        <v>92</v>
      </c>
      <c r="D7" s="21">
        <v>0.05859085</v>
      </c>
      <c r="E7" s="22">
        <v>0.128818261</v>
      </c>
      <c r="F7" s="23">
        <v>-0.16014241</v>
      </c>
      <c r="G7" s="24">
        <v>2.17333E-4</v>
      </c>
      <c r="H7" s="25">
        <v>0.033024457</v>
      </c>
      <c r="I7" s="25">
        <v>1.0959E-4</v>
      </c>
      <c r="J7" s="26">
        <v>7.077777861</v>
      </c>
      <c r="K7" s="27">
        <v>28.39831679</v>
      </c>
      <c r="L7" s="27">
        <v>79.5077105</v>
      </c>
      <c r="M7" s="28">
        <v>12084.0</v>
      </c>
      <c r="N7" s="29">
        <v>1778981.0</v>
      </c>
      <c r="O7" s="30">
        <v>5.04</v>
      </c>
      <c r="P7" s="30">
        <v>1345.0</v>
      </c>
      <c r="Q7" s="31">
        <f t="shared" si="1"/>
        <v>0.7560507954</v>
      </c>
    </row>
    <row r="8">
      <c r="A8" s="18" t="s">
        <v>93</v>
      </c>
      <c r="B8" s="19" t="s">
        <v>94</v>
      </c>
      <c r="C8" s="20" t="s">
        <v>95</v>
      </c>
      <c r="D8" s="21">
        <v>-0.199260724</v>
      </c>
      <c r="E8" s="22">
        <v>0.683611277</v>
      </c>
      <c r="F8" s="23">
        <v>-0.589871497</v>
      </c>
      <c r="G8" s="24">
        <v>2.08377E-4</v>
      </c>
      <c r="H8" s="25">
        <v>0.030918567</v>
      </c>
      <c r="I8" s="25">
        <v>7.55747E-5</v>
      </c>
      <c r="J8" s="26">
        <v>10.43548487</v>
      </c>
      <c r="K8" s="27">
        <v>24.31534661</v>
      </c>
      <c r="L8" s="27">
        <v>83.0229608</v>
      </c>
      <c r="M8" s="28">
        <v>2002.0</v>
      </c>
      <c r="N8" s="29">
        <v>6088233.0</v>
      </c>
      <c r="O8" s="19">
        <v>7.69</v>
      </c>
      <c r="P8" s="22">
        <v>655.0</v>
      </c>
      <c r="Q8" s="31">
        <f t="shared" si="1"/>
        <v>0.1075845816</v>
      </c>
    </row>
    <row r="9">
      <c r="A9" s="18" t="s">
        <v>93</v>
      </c>
      <c r="B9" s="19" t="s">
        <v>96</v>
      </c>
      <c r="C9" s="20" t="s">
        <v>97</v>
      </c>
      <c r="D9" s="21">
        <v>-0.23830752</v>
      </c>
      <c r="E9" s="22">
        <v>0.761765537</v>
      </c>
      <c r="F9" s="23">
        <v>-0.660197675</v>
      </c>
      <c r="G9" s="24">
        <v>1.23263E-4</v>
      </c>
      <c r="H9" s="25">
        <v>0.02885772</v>
      </c>
      <c r="I9" s="25">
        <v>5.397E-5</v>
      </c>
      <c r="J9" s="26">
        <v>10.77048736</v>
      </c>
      <c r="K9" s="27">
        <v>24.04021929</v>
      </c>
      <c r="L9" s="27">
        <v>86.30422529</v>
      </c>
      <c r="M9" s="28">
        <v>657.0</v>
      </c>
      <c r="N9" s="29">
        <v>2470219.0</v>
      </c>
      <c r="O9" s="19">
        <v>7.09</v>
      </c>
      <c r="P9" s="22">
        <v>269.0</v>
      </c>
      <c r="Q9" s="31">
        <f t="shared" si="1"/>
        <v>0.1088972273</v>
      </c>
    </row>
    <row r="10">
      <c r="A10" s="18" t="s">
        <v>93</v>
      </c>
      <c r="B10" s="19" t="s">
        <v>98</v>
      </c>
      <c r="C10" s="20" t="s">
        <v>99</v>
      </c>
      <c r="D10" s="21">
        <v>-0.26174276</v>
      </c>
      <c r="E10" s="22">
        <v>0.769584444</v>
      </c>
      <c r="F10" s="23">
        <v>-0.660198877</v>
      </c>
      <c r="G10" s="24">
        <v>1.24322E-4</v>
      </c>
      <c r="H10" s="25">
        <v>0.029136444</v>
      </c>
      <c r="I10" s="25">
        <v>4.9382E-5</v>
      </c>
      <c r="J10" s="26">
        <v>9.544921809</v>
      </c>
      <c r="K10" s="27">
        <v>23.65270348</v>
      </c>
      <c r="L10" s="27">
        <v>85.93601477</v>
      </c>
      <c r="M10" s="28">
        <v>645.0</v>
      </c>
      <c r="N10" s="29">
        <v>2264328.0</v>
      </c>
      <c r="O10" s="19">
        <v>10.36</v>
      </c>
      <c r="P10" s="22">
        <v>360.0</v>
      </c>
      <c r="Q10" s="31">
        <f t="shared" si="1"/>
        <v>0.1589875672</v>
      </c>
    </row>
    <row r="11">
      <c r="A11" s="18" t="s">
        <v>93</v>
      </c>
      <c r="B11" s="19" t="s">
        <v>100</v>
      </c>
      <c r="C11" s="20" t="s">
        <v>101</v>
      </c>
      <c r="D11" s="21">
        <v>-0.238304908</v>
      </c>
      <c r="E11" s="22">
        <v>0.730494053</v>
      </c>
      <c r="F11" s="23">
        <v>-0.644573072</v>
      </c>
      <c r="G11" s="24">
        <v>1.22381E-4</v>
      </c>
      <c r="H11" s="25">
        <v>0.025614441</v>
      </c>
      <c r="I11" s="25">
        <v>5.26246E-5</v>
      </c>
      <c r="J11" s="26">
        <v>6.965198226</v>
      </c>
      <c r="K11" s="27">
        <v>22.31152287</v>
      </c>
      <c r="L11" s="27">
        <v>86.34715705</v>
      </c>
      <c r="M11" s="28">
        <v>2050.0</v>
      </c>
      <c r="N11" s="29">
        <v>3831505.0</v>
      </c>
      <c r="O11" s="19">
        <v>6.91</v>
      </c>
      <c r="P11" s="22">
        <v>363.0</v>
      </c>
      <c r="Q11" s="31">
        <f t="shared" si="1"/>
        <v>0.09474083944</v>
      </c>
    </row>
    <row r="12">
      <c r="A12" s="18" t="s">
        <v>93</v>
      </c>
      <c r="B12" s="19" t="s">
        <v>102</v>
      </c>
      <c r="C12" s="20" t="s">
        <v>103</v>
      </c>
      <c r="D12" s="21">
        <v>-0.253937011</v>
      </c>
      <c r="E12" s="22">
        <v>0.761755077</v>
      </c>
      <c r="F12" s="23">
        <v>-0.668018566</v>
      </c>
      <c r="G12" s="24">
        <v>9.70209E-5</v>
      </c>
      <c r="H12" s="25">
        <v>0.02653957</v>
      </c>
      <c r="I12" s="25">
        <v>4.50385E-5</v>
      </c>
      <c r="J12" s="26">
        <v>9.799707553</v>
      </c>
      <c r="K12" s="27">
        <v>23.71132822</v>
      </c>
      <c r="L12" s="27">
        <v>86.49977771</v>
      </c>
      <c r="M12" s="28">
        <v>841.0</v>
      </c>
      <c r="N12" s="29">
        <v>2636637.0</v>
      </c>
      <c r="O12" s="19">
        <v>9.98</v>
      </c>
      <c r="P12" s="22">
        <v>260.0</v>
      </c>
      <c r="Q12" s="31">
        <f t="shared" si="1"/>
        <v>0.09861046477</v>
      </c>
    </row>
    <row r="13">
      <c r="A13" s="18" t="s">
        <v>93</v>
      </c>
      <c r="B13" s="19" t="s">
        <v>104</v>
      </c>
      <c r="C13" s="20" t="s">
        <v>105</v>
      </c>
      <c r="D13" s="21">
        <v>-0.285192062</v>
      </c>
      <c r="E13" s="22">
        <v>0.777408299</v>
      </c>
      <c r="F13" s="23">
        <v>-0.668038224</v>
      </c>
      <c r="G13" s="24">
        <v>1.0131E-4</v>
      </c>
      <c r="H13" s="25">
        <v>0.027486971</v>
      </c>
      <c r="I13" s="25">
        <v>4.46115E-5</v>
      </c>
      <c r="J13" s="26">
        <v>10.79342347</v>
      </c>
      <c r="K13" s="27">
        <v>25.18379319</v>
      </c>
      <c r="L13" s="27">
        <v>87.62842443</v>
      </c>
      <c r="M13" s="28">
        <v>731.0</v>
      </c>
      <c r="N13" s="29">
        <v>1755710.0</v>
      </c>
      <c r="O13" s="19">
        <v>10.34</v>
      </c>
      <c r="P13" s="22">
        <v>134.0</v>
      </c>
      <c r="Q13" s="31">
        <f t="shared" si="1"/>
        <v>0.07632239949</v>
      </c>
    </row>
    <row r="14">
      <c r="A14" s="18" t="s">
        <v>93</v>
      </c>
      <c r="B14" s="19" t="s">
        <v>106</v>
      </c>
      <c r="C14" s="20" t="s">
        <v>107</v>
      </c>
      <c r="D14" s="21">
        <v>-0.261749281</v>
      </c>
      <c r="E14" s="22">
        <v>0.699237959</v>
      </c>
      <c r="F14" s="23">
        <v>-0.597686259</v>
      </c>
      <c r="G14" s="24">
        <v>1.16611E-4</v>
      </c>
      <c r="H14" s="25">
        <v>0.0283913</v>
      </c>
      <c r="I14" s="25">
        <v>4.65188E-5</v>
      </c>
      <c r="J14" s="26">
        <v>9.767702211</v>
      </c>
      <c r="K14" s="27">
        <v>25.69836059</v>
      </c>
      <c r="L14" s="27">
        <v>87.89394369</v>
      </c>
      <c r="M14" s="28">
        <v>869.0</v>
      </c>
      <c r="N14" s="29">
        <v>1201685.0</v>
      </c>
      <c r="O14" s="19">
        <v>7.62</v>
      </c>
      <c r="P14" s="22">
        <v>150.0</v>
      </c>
      <c r="Q14" s="31">
        <f t="shared" si="1"/>
        <v>0.1248247253</v>
      </c>
    </row>
    <row r="15">
      <c r="A15" s="18" t="s">
        <v>93</v>
      </c>
      <c r="B15" s="19" t="s">
        <v>108</v>
      </c>
      <c r="C15" s="20" t="s">
        <v>109</v>
      </c>
      <c r="D15" s="21">
        <v>-0.230492921</v>
      </c>
      <c r="E15" s="22">
        <v>0.738326343</v>
      </c>
      <c r="F15" s="23">
        <v>-0.636757833</v>
      </c>
      <c r="G15" s="24">
        <v>1.26643E-4</v>
      </c>
      <c r="H15" s="25">
        <v>0.028462519</v>
      </c>
      <c r="I15" s="25">
        <v>4.89183E-5</v>
      </c>
      <c r="J15" s="26">
        <v>10.1623179</v>
      </c>
      <c r="K15" s="27">
        <v>26.55840059</v>
      </c>
      <c r="L15" s="27">
        <v>85.00581428</v>
      </c>
      <c r="M15" s="28">
        <v>1051.0</v>
      </c>
      <c r="N15" s="29">
        <v>1087105.0</v>
      </c>
      <c r="O15" s="19">
        <v>12.82</v>
      </c>
      <c r="P15" s="22">
        <v>186.0</v>
      </c>
      <c r="Q15" s="31">
        <f t="shared" si="1"/>
        <v>0.1710966282</v>
      </c>
    </row>
    <row r="16">
      <c r="A16" s="18" t="s">
        <v>93</v>
      </c>
      <c r="B16" s="19" t="s">
        <v>110</v>
      </c>
      <c r="C16" s="20" t="s">
        <v>111</v>
      </c>
      <c r="D16" s="21">
        <v>-0.144534665</v>
      </c>
      <c r="E16" s="22">
        <v>0.402325822</v>
      </c>
      <c r="F16" s="23">
        <v>-0.410137154</v>
      </c>
      <c r="G16" s="24">
        <v>1.51982E-4</v>
      </c>
      <c r="H16" s="25">
        <v>0.030830663</v>
      </c>
      <c r="I16" s="25">
        <v>5.61818E-5</v>
      </c>
      <c r="J16" s="26">
        <v>7.489785511</v>
      </c>
      <c r="K16" s="27">
        <v>28.74558375</v>
      </c>
      <c r="L16" s="27">
        <v>80.22530495</v>
      </c>
      <c r="M16" s="28">
        <v>2306.0</v>
      </c>
      <c r="N16" s="29">
        <v>2209633.0</v>
      </c>
      <c r="O16" s="19">
        <v>11.24</v>
      </c>
      <c r="P16" s="22">
        <v>385.0</v>
      </c>
      <c r="Q16" s="31">
        <f t="shared" si="1"/>
        <v>0.1742370792</v>
      </c>
    </row>
    <row r="17">
      <c r="A17" s="18" t="s">
        <v>93</v>
      </c>
      <c r="B17" s="19" t="s">
        <v>112</v>
      </c>
      <c r="C17" s="20" t="s">
        <v>113</v>
      </c>
      <c r="D17" s="21">
        <v>-0.167987791</v>
      </c>
      <c r="E17" s="22">
        <v>0.550773576</v>
      </c>
      <c r="F17" s="23">
        <v>-0.519524198</v>
      </c>
      <c r="G17" s="24">
        <v>1.5871E-4</v>
      </c>
      <c r="H17" s="25">
        <v>0.030229088</v>
      </c>
      <c r="I17" s="25">
        <v>5.574E-5</v>
      </c>
      <c r="J17" s="26">
        <v>9.543208962</v>
      </c>
      <c r="K17" s="27">
        <v>26.1855889</v>
      </c>
      <c r="L17" s="27">
        <v>82.61491391</v>
      </c>
      <c r="M17" s="28">
        <v>1084.0</v>
      </c>
      <c r="N17" s="29">
        <v>1210709.0</v>
      </c>
      <c r="O17" s="19">
        <v>11.43</v>
      </c>
      <c r="P17" s="22">
        <v>114.0</v>
      </c>
      <c r="Q17" s="31">
        <f t="shared" si="1"/>
        <v>0.09415970312</v>
      </c>
    </row>
    <row r="18">
      <c r="A18" s="18" t="s">
        <v>93</v>
      </c>
      <c r="B18" s="19" t="s">
        <v>114</v>
      </c>
      <c r="C18" s="20" t="s">
        <v>115</v>
      </c>
      <c r="D18" s="21">
        <v>-0.21486081</v>
      </c>
      <c r="E18" s="22">
        <v>0.730510845</v>
      </c>
      <c r="F18" s="23">
        <v>-0.636753646</v>
      </c>
      <c r="G18" s="24">
        <v>1.46511E-4</v>
      </c>
      <c r="H18" s="25">
        <v>0.028425271</v>
      </c>
      <c r="I18" s="25">
        <v>5.3933E-5</v>
      </c>
      <c r="J18" s="26">
        <v>8.035837045</v>
      </c>
      <c r="K18" s="27">
        <v>25.20598221</v>
      </c>
      <c r="L18" s="27">
        <v>82.90699517</v>
      </c>
      <c r="M18" s="28">
        <v>759.0</v>
      </c>
      <c r="N18" s="29">
        <v>1154428.0</v>
      </c>
      <c r="O18" s="19">
        <v>10.26</v>
      </c>
      <c r="P18" s="22">
        <v>119.0</v>
      </c>
      <c r="Q18" s="31">
        <f t="shared" si="1"/>
        <v>0.1030813528</v>
      </c>
    </row>
    <row r="19">
      <c r="A19" s="18" t="s">
        <v>93</v>
      </c>
      <c r="B19" s="19" t="s">
        <v>116</v>
      </c>
      <c r="C19" s="20" t="s">
        <v>117</v>
      </c>
      <c r="D19" s="21">
        <v>-0.136711914</v>
      </c>
      <c r="E19" s="22">
        <v>0.332008959</v>
      </c>
      <c r="F19" s="23">
        <v>-0.363234212</v>
      </c>
      <c r="G19" s="24">
        <v>1.57641E-4</v>
      </c>
      <c r="H19" s="25">
        <v>0.031073987</v>
      </c>
      <c r="I19" s="25">
        <v>5.65375E-5</v>
      </c>
      <c r="J19" s="26">
        <v>4.930564407</v>
      </c>
      <c r="K19" s="27">
        <v>28.23537689</v>
      </c>
      <c r="L19" s="27">
        <v>77.02070811</v>
      </c>
      <c r="M19" s="28">
        <v>899.0</v>
      </c>
      <c r="N19" s="29">
        <v>1737624.0</v>
      </c>
      <c r="O19" s="19">
        <v>12.7</v>
      </c>
      <c r="P19" s="22">
        <v>273.0</v>
      </c>
      <c r="Q19" s="31">
        <f t="shared" si="1"/>
        <v>0.1571110896</v>
      </c>
    </row>
    <row r="20">
      <c r="A20" s="18" t="s">
        <v>93</v>
      </c>
      <c r="B20" s="19" t="s">
        <v>118</v>
      </c>
      <c r="C20" s="20" t="s">
        <v>119</v>
      </c>
      <c r="D20" s="21">
        <v>-0.246128349</v>
      </c>
      <c r="E20" s="22">
        <v>0.519512592</v>
      </c>
      <c r="F20" s="23">
        <v>-0.488264246</v>
      </c>
      <c r="G20" s="24">
        <v>1.69368E-4</v>
      </c>
      <c r="H20" s="25">
        <v>0.031175891</v>
      </c>
      <c r="I20" s="25">
        <v>6.03879E-5</v>
      </c>
      <c r="J20" s="26">
        <v>6.065179494</v>
      </c>
      <c r="K20" s="27">
        <v>26.73628662</v>
      </c>
      <c r="L20" s="27">
        <v>79.65658807</v>
      </c>
      <c r="M20" s="28">
        <v>842.0</v>
      </c>
      <c r="N20" s="29">
        <v>1612576.0</v>
      </c>
      <c r="O20" s="19">
        <v>9.31</v>
      </c>
      <c r="P20" s="22">
        <v>158.0</v>
      </c>
      <c r="Q20" s="31">
        <f t="shared" si="1"/>
        <v>0.09797987816</v>
      </c>
    </row>
    <row r="21">
      <c r="A21" s="18" t="s">
        <v>93</v>
      </c>
      <c r="B21" s="19" t="s">
        <v>120</v>
      </c>
      <c r="C21" s="20" t="s">
        <v>121</v>
      </c>
      <c r="D21" s="21">
        <v>-0.222682466</v>
      </c>
      <c r="E21" s="22">
        <v>0.691432639</v>
      </c>
      <c r="F21" s="23">
        <v>-0.605517906</v>
      </c>
      <c r="G21" s="24">
        <v>1.81578E-4</v>
      </c>
      <c r="H21" s="25">
        <v>0.030999707</v>
      </c>
      <c r="I21" s="25">
        <v>6.62128E-5</v>
      </c>
      <c r="J21" s="26">
        <v>7.532006942</v>
      </c>
      <c r="K21" s="27">
        <v>25.67013206</v>
      </c>
      <c r="L21" s="27">
        <v>81.9943981</v>
      </c>
      <c r="M21" s="28">
        <v>1208.0</v>
      </c>
      <c r="N21" s="29">
        <v>971889.0</v>
      </c>
      <c r="O21" s="19">
        <v>8.27</v>
      </c>
      <c r="P21" s="22">
        <v>187.0</v>
      </c>
      <c r="Q21" s="31">
        <f t="shared" si="1"/>
        <v>0.1924088039</v>
      </c>
    </row>
    <row r="22">
      <c r="A22" s="18" t="s">
        <v>93</v>
      </c>
      <c r="B22" s="19" t="s">
        <v>122</v>
      </c>
      <c r="C22" s="20" t="s">
        <v>123</v>
      </c>
      <c r="D22" s="21">
        <v>-0.253925083</v>
      </c>
      <c r="E22" s="22">
        <v>0.36327283</v>
      </c>
      <c r="F22" s="23">
        <v>-0.378915297</v>
      </c>
      <c r="G22" s="24">
        <v>1.71395E-4</v>
      </c>
      <c r="H22" s="25">
        <v>0.031517075</v>
      </c>
      <c r="I22" s="25">
        <v>6.23984E-5</v>
      </c>
      <c r="J22" s="26">
        <v>5.420557528</v>
      </c>
      <c r="K22" s="27">
        <v>27.67393249</v>
      </c>
      <c r="L22" s="27">
        <v>79.86258814</v>
      </c>
      <c r="M22" s="28">
        <v>1476.0</v>
      </c>
      <c r="N22" s="29">
        <v>2370488.0</v>
      </c>
      <c r="O22" s="19">
        <v>8.26</v>
      </c>
      <c r="P22" s="22">
        <v>423.0</v>
      </c>
      <c r="Q22" s="31">
        <f t="shared" si="1"/>
        <v>0.1784442697</v>
      </c>
    </row>
    <row r="23">
      <c r="A23" s="18" t="s">
        <v>93</v>
      </c>
      <c r="B23" s="19" t="s">
        <v>124</v>
      </c>
      <c r="C23" s="20" t="s">
        <v>125</v>
      </c>
      <c r="D23" s="21">
        <v>-0.105474018</v>
      </c>
      <c r="E23" s="22">
        <v>0.332019613</v>
      </c>
      <c r="F23" s="23">
        <v>-0.355484563</v>
      </c>
      <c r="G23" s="24">
        <v>1.94179E-4</v>
      </c>
      <c r="H23" s="25">
        <v>0.031840349</v>
      </c>
      <c r="I23" s="25">
        <v>7.55576E-5</v>
      </c>
      <c r="J23" s="26">
        <v>6.072662361</v>
      </c>
      <c r="K23" s="27">
        <v>27.7669343</v>
      </c>
      <c r="L23" s="27">
        <v>80.42953557</v>
      </c>
      <c r="M23" s="28">
        <v>2541.0</v>
      </c>
      <c r="N23" s="29">
        <v>3899017.0</v>
      </c>
      <c r="O23" s="19">
        <v>4.82</v>
      </c>
      <c r="P23" s="22">
        <v>1272.0</v>
      </c>
      <c r="Q23" s="31">
        <f t="shared" si="1"/>
        <v>0.3262360744</v>
      </c>
    </row>
    <row r="24">
      <c r="A24" s="18" t="s">
        <v>93</v>
      </c>
      <c r="B24" s="19" t="s">
        <v>126</v>
      </c>
      <c r="C24" s="20" t="s">
        <v>127</v>
      </c>
      <c r="D24" s="21">
        <v>-0.214865412</v>
      </c>
      <c r="E24" s="22">
        <v>0.69924518</v>
      </c>
      <c r="F24" s="23">
        <v>-0.613302413</v>
      </c>
      <c r="G24" s="24">
        <v>1.5795E-4</v>
      </c>
      <c r="H24" s="25">
        <v>0.028727418</v>
      </c>
      <c r="I24" s="25">
        <v>5.90765E-5</v>
      </c>
      <c r="J24" s="26">
        <v>5.907905827</v>
      </c>
      <c r="K24" s="27">
        <v>22.96775793</v>
      </c>
      <c r="L24" s="27">
        <v>85.27745729</v>
      </c>
      <c r="M24" s="28">
        <v>1370.0</v>
      </c>
      <c r="N24" s="29">
        <v>1714982.0</v>
      </c>
      <c r="O24" s="19">
        <v>10.49</v>
      </c>
      <c r="P24" s="22">
        <v>174.0</v>
      </c>
      <c r="Q24" s="31">
        <f t="shared" si="1"/>
        <v>0.1014587908</v>
      </c>
    </row>
    <row r="25">
      <c r="A25" s="18" t="s">
        <v>93</v>
      </c>
      <c r="B25" s="19" t="s">
        <v>128</v>
      </c>
      <c r="C25" s="20" t="s">
        <v>129</v>
      </c>
      <c r="D25" s="21">
        <v>-0.300805136</v>
      </c>
      <c r="E25" s="22">
        <v>0.761790108</v>
      </c>
      <c r="F25" s="23">
        <v>-0.652414655</v>
      </c>
      <c r="G25" s="24">
        <v>1.00419E-4</v>
      </c>
      <c r="H25" s="25">
        <v>0.028451628</v>
      </c>
      <c r="I25" s="25">
        <v>4.42549E-5</v>
      </c>
      <c r="J25" s="26">
        <v>10.73862035</v>
      </c>
      <c r="K25" s="27">
        <v>26.62374632</v>
      </c>
      <c r="L25" s="27">
        <v>85.07444831</v>
      </c>
      <c r="M25" s="28">
        <v>419.0</v>
      </c>
      <c r="N25" s="29">
        <v>401493.0</v>
      </c>
      <c r="O25" s="19">
        <v>8.99</v>
      </c>
      <c r="P25" s="22">
        <v>56.0</v>
      </c>
      <c r="Q25" s="31">
        <f t="shared" si="1"/>
        <v>0.1394793932</v>
      </c>
    </row>
    <row r="26">
      <c r="A26" s="18" t="s">
        <v>93</v>
      </c>
      <c r="B26" s="19" t="s">
        <v>130</v>
      </c>
      <c r="C26" s="20" t="s">
        <v>131</v>
      </c>
      <c r="D26" s="21">
        <v>-0.011724977</v>
      </c>
      <c r="E26" s="22">
        <v>0.394505735</v>
      </c>
      <c r="F26" s="23">
        <v>-0.386671844</v>
      </c>
      <c r="G26" s="24">
        <v>2.23485E-4</v>
      </c>
      <c r="H26" s="25">
        <v>0.031561495</v>
      </c>
      <c r="I26" s="25">
        <v>9.67725E-5</v>
      </c>
      <c r="J26" s="26">
        <v>12.02139759</v>
      </c>
      <c r="K26" s="27">
        <v>24.85015878</v>
      </c>
      <c r="L26" s="27">
        <v>82.55200819</v>
      </c>
      <c r="M26" s="28">
        <v>14474.0</v>
      </c>
      <c r="N26" s="29">
        <v>1126927.0</v>
      </c>
      <c r="O26" s="19">
        <v>6.68</v>
      </c>
      <c r="P26" s="22">
        <v>447.0</v>
      </c>
      <c r="Q26" s="31">
        <f t="shared" si="1"/>
        <v>0.3966539093</v>
      </c>
    </row>
    <row r="27">
      <c r="A27" s="18" t="s">
        <v>93</v>
      </c>
      <c r="B27" s="19" t="s">
        <v>132</v>
      </c>
      <c r="C27" s="20" t="s">
        <v>133</v>
      </c>
      <c r="D27" s="21">
        <v>-0.10549078</v>
      </c>
      <c r="E27" s="22">
        <v>0.457049087</v>
      </c>
      <c r="F27" s="23">
        <v>-0.433586431</v>
      </c>
      <c r="G27" s="24">
        <v>1.54932E-4</v>
      </c>
      <c r="H27" s="25">
        <v>0.029347127</v>
      </c>
      <c r="I27" s="25">
        <v>5.79065E-5</v>
      </c>
      <c r="J27" s="26">
        <v>9.347781611</v>
      </c>
      <c r="K27" s="27">
        <v>22.40986644</v>
      </c>
      <c r="L27" s="27">
        <v>86.36260658</v>
      </c>
      <c r="M27" s="28">
        <v>4173.0</v>
      </c>
      <c r="N27" s="29">
        <v>330691.0</v>
      </c>
      <c r="O27" s="19">
        <v>7.7</v>
      </c>
      <c r="P27" s="22">
        <v>235.0</v>
      </c>
      <c r="Q27" s="31">
        <f t="shared" si="1"/>
        <v>0.7106331893</v>
      </c>
    </row>
    <row r="28">
      <c r="A28" s="18" t="s">
        <v>93</v>
      </c>
      <c r="B28" s="19" t="s">
        <v>134</v>
      </c>
      <c r="C28" s="20" t="s">
        <v>135</v>
      </c>
      <c r="D28" s="21">
        <v>0.097663227</v>
      </c>
      <c r="E28" s="22">
        <v>0.207003301</v>
      </c>
      <c r="F28" s="23">
        <v>-0.29294724</v>
      </c>
      <c r="G28" s="24">
        <v>1.40327E-4</v>
      </c>
      <c r="H28" s="25">
        <v>0.028772452</v>
      </c>
      <c r="I28" s="25">
        <v>6.52574E-5</v>
      </c>
      <c r="J28" s="26">
        <v>6.390206759</v>
      </c>
      <c r="K28" s="27">
        <v>23.80752471</v>
      </c>
      <c r="L28" s="27">
        <v>84.57324855</v>
      </c>
      <c r="M28" s="28">
        <v>14577.0</v>
      </c>
      <c r="N28" s="29">
        <v>2510103.0</v>
      </c>
      <c r="O28" s="19">
        <v>3.99</v>
      </c>
      <c r="P28" s="22">
        <v>671.0</v>
      </c>
      <c r="Q28" s="31">
        <f t="shared" si="1"/>
        <v>0.2673197076</v>
      </c>
    </row>
    <row r="29">
      <c r="A29" s="18" t="s">
        <v>93</v>
      </c>
      <c r="B29" s="19" t="s">
        <v>136</v>
      </c>
      <c r="C29" s="20" t="s">
        <v>137</v>
      </c>
      <c r="D29" s="21">
        <v>0.027319272</v>
      </c>
      <c r="E29" s="22">
        <v>0.339862706</v>
      </c>
      <c r="F29" s="23">
        <v>-0.386718154</v>
      </c>
      <c r="G29" s="24">
        <v>1.47187E-4</v>
      </c>
      <c r="H29" s="25">
        <v>0.030919813</v>
      </c>
      <c r="I29" s="25">
        <v>6.06076E-5</v>
      </c>
      <c r="J29" s="26">
        <v>7.565206328</v>
      </c>
      <c r="K29" s="27">
        <v>29.0387808</v>
      </c>
      <c r="L29" s="27">
        <v>79.76370392</v>
      </c>
      <c r="M29" s="28">
        <v>10267.0</v>
      </c>
      <c r="N29" s="29">
        <v>322322.0</v>
      </c>
      <c r="O29" s="19">
        <v>9.52</v>
      </c>
      <c r="P29" s="22">
        <v>358.0</v>
      </c>
      <c r="Q29" s="31">
        <f t="shared" si="1"/>
        <v>1.110690552</v>
      </c>
    </row>
    <row r="30">
      <c r="A30" s="18" t="s">
        <v>93</v>
      </c>
      <c r="B30" s="19" t="s">
        <v>138</v>
      </c>
      <c r="C30" s="20" t="s">
        <v>139</v>
      </c>
      <c r="D30" s="21">
        <v>0.082031089</v>
      </c>
      <c r="E30" s="22">
        <v>0.214800818</v>
      </c>
      <c r="F30" s="23">
        <v>-0.269509418</v>
      </c>
      <c r="G30" s="24">
        <v>2.34839E-4</v>
      </c>
      <c r="H30" s="25">
        <v>0.032885117</v>
      </c>
      <c r="I30" s="25">
        <v>1.15495E-4</v>
      </c>
      <c r="J30" s="26">
        <v>6.845547847</v>
      </c>
      <c r="K30" s="27">
        <v>27.67820078</v>
      </c>
      <c r="L30" s="27">
        <v>80.63561774</v>
      </c>
      <c r="M30" s="28">
        <v>12311.0</v>
      </c>
      <c r="N30" s="29">
        <v>3075690.0</v>
      </c>
      <c r="O30" s="19">
        <v>4.38</v>
      </c>
      <c r="P30" s="22">
        <v>1758.0</v>
      </c>
      <c r="Q30" s="31">
        <f t="shared" si="1"/>
        <v>0.5715790603</v>
      </c>
    </row>
    <row r="31">
      <c r="A31" s="18" t="s">
        <v>93</v>
      </c>
      <c r="B31" s="19" t="s">
        <v>140</v>
      </c>
      <c r="C31" s="20" t="s">
        <v>141</v>
      </c>
      <c r="D31" s="21">
        <v>0.027346545</v>
      </c>
      <c r="E31" s="22">
        <v>0.308595784</v>
      </c>
      <c r="F31" s="23">
        <v>-0.339823016</v>
      </c>
      <c r="G31" s="24">
        <v>2.37046E-4</v>
      </c>
      <c r="H31" s="25">
        <v>0.033145845</v>
      </c>
      <c r="I31" s="25">
        <v>1.06392E-4</v>
      </c>
      <c r="J31" s="26">
        <v>8.654566471</v>
      </c>
      <c r="K31" s="27">
        <v>26.98231415</v>
      </c>
      <c r="L31" s="27">
        <v>80.67251949</v>
      </c>
      <c r="M31" s="28">
        <v>7178.0</v>
      </c>
      <c r="N31" s="29">
        <v>2484186.0</v>
      </c>
      <c r="O31" s="19">
        <v>2.45</v>
      </c>
      <c r="P31" s="22">
        <v>519.0</v>
      </c>
      <c r="Q31" s="31">
        <f t="shared" si="1"/>
        <v>0.2089215542</v>
      </c>
    </row>
    <row r="32">
      <c r="A32" s="18" t="s">
        <v>93</v>
      </c>
      <c r="B32" s="19" t="s">
        <v>142</v>
      </c>
      <c r="C32" s="20" t="s">
        <v>143</v>
      </c>
      <c r="D32" s="21">
        <v>0.089864352</v>
      </c>
      <c r="E32" s="22">
        <v>0.230437548</v>
      </c>
      <c r="F32" s="23">
        <v>-0.316388846</v>
      </c>
      <c r="G32" s="24">
        <v>1.62777E-4</v>
      </c>
      <c r="H32" s="25">
        <v>0.029118455</v>
      </c>
      <c r="I32" s="25">
        <v>7.09375E-5</v>
      </c>
      <c r="J32" s="26">
        <v>5.988734522</v>
      </c>
      <c r="K32" s="27">
        <v>23.59676379</v>
      </c>
      <c r="L32" s="27">
        <v>84.58952031</v>
      </c>
      <c r="M32" s="28">
        <v>8921.0</v>
      </c>
      <c r="N32" s="29">
        <v>620393.0</v>
      </c>
      <c r="O32" s="19">
        <v>5.11</v>
      </c>
      <c r="P32" s="22">
        <v>241.0</v>
      </c>
      <c r="Q32" s="31">
        <f t="shared" si="1"/>
        <v>0.3884634417</v>
      </c>
    </row>
    <row r="33">
      <c r="A33" s="18" t="s">
        <v>93</v>
      </c>
      <c r="B33" s="19" t="s">
        <v>144</v>
      </c>
      <c r="C33" s="20" t="s">
        <v>145</v>
      </c>
      <c r="D33" s="21">
        <v>-0.19143391</v>
      </c>
      <c r="E33" s="22">
        <v>0.589846322</v>
      </c>
      <c r="F33" s="23">
        <v>-0.527365396</v>
      </c>
      <c r="G33" s="24">
        <v>1.26584E-4</v>
      </c>
      <c r="H33" s="25">
        <v>0.028384841</v>
      </c>
      <c r="I33" s="25">
        <v>4.79081E-5</v>
      </c>
      <c r="J33" s="26">
        <v>10.23068352</v>
      </c>
      <c r="K33" s="27">
        <v>25.19630196</v>
      </c>
      <c r="L33" s="27">
        <v>89.36486558</v>
      </c>
      <c r="M33" s="28">
        <v>8802.0</v>
      </c>
      <c r="N33" s="29">
        <v>663986.0</v>
      </c>
      <c r="O33" s="19">
        <v>12.97</v>
      </c>
      <c r="P33" s="22">
        <v>170.0</v>
      </c>
      <c r="Q33" s="31">
        <f t="shared" si="1"/>
        <v>0.2560294946</v>
      </c>
    </row>
    <row r="34">
      <c r="A34" s="18" t="s">
        <v>93</v>
      </c>
      <c r="B34" s="19" t="s">
        <v>146</v>
      </c>
      <c r="C34" s="20" t="s">
        <v>147</v>
      </c>
      <c r="D34" s="21">
        <v>-0.238325658</v>
      </c>
      <c r="E34" s="22">
        <v>0.668028835</v>
      </c>
      <c r="F34" s="23">
        <v>-0.582075579</v>
      </c>
      <c r="G34" s="24">
        <v>1.25752E-4</v>
      </c>
      <c r="H34" s="25">
        <v>0.030188965</v>
      </c>
      <c r="I34" s="25">
        <v>4.75243E-5</v>
      </c>
      <c r="J34" s="26">
        <v>8.172245687</v>
      </c>
      <c r="K34" s="27">
        <v>26.75194462</v>
      </c>
      <c r="L34" s="27">
        <v>87.09963118</v>
      </c>
      <c r="M34" s="28">
        <v>1771.0</v>
      </c>
      <c r="N34" s="29">
        <v>183299.0</v>
      </c>
      <c r="O34" s="19">
        <v>6.09</v>
      </c>
      <c r="P34" s="22">
        <v>37.0</v>
      </c>
      <c r="Q34" s="31">
        <f t="shared" si="1"/>
        <v>0.2018559839</v>
      </c>
    </row>
    <row r="35">
      <c r="A35" s="18" t="s">
        <v>148</v>
      </c>
      <c r="B35" s="19" t="s">
        <v>149</v>
      </c>
      <c r="C35" s="20" t="s">
        <v>150</v>
      </c>
      <c r="D35" s="21">
        <v>-0.246116357</v>
      </c>
      <c r="E35" s="22">
        <v>0.667993752</v>
      </c>
      <c r="F35" s="23">
        <v>-0.574249378</v>
      </c>
      <c r="G35" s="24">
        <v>1.18956E-4</v>
      </c>
      <c r="H35" s="25">
        <v>0.029615393</v>
      </c>
      <c r="I35" s="25">
        <v>4.97883E-5</v>
      </c>
      <c r="J35" s="26">
        <v>10.32332069</v>
      </c>
      <c r="K35" s="27">
        <v>26.78440963</v>
      </c>
      <c r="L35" s="27">
        <v>85.6797955</v>
      </c>
      <c r="M35" s="32">
        <v>837.0</v>
      </c>
      <c r="N35" s="29">
        <v>1944857.0</v>
      </c>
      <c r="O35" s="19">
        <v>11.46</v>
      </c>
      <c r="P35" s="33">
        <v>217.0</v>
      </c>
      <c r="Q35" s="31">
        <f t="shared" si="1"/>
        <v>0.1115763267</v>
      </c>
    </row>
    <row r="36">
      <c r="A36" s="18" t="s">
        <v>148</v>
      </c>
      <c r="B36" s="19" t="s">
        <v>151</v>
      </c>
      <c r="C36" s="20" t="s">
        <v>152</v>
      </c>
      <c r="D36" s="21">
        <v>-0.238310034</v>
      </c>
      <c r="E36" s="22">
        <v>0.683612836</v>
      </c>
      <c r="F36" s="23">
        <v>-0.589869448</v>
      </c>
      <c r="G36" s="24">
        <v>1.12109E-4</v>
      </c>
      <c r="H36" s="25">
        <v>0.029626817</v>
      </c>
      <c r="I36" s="25">
        <v>4.90272E-5</v>
      </c>
      <c r="J36" s="26">
        <v>12.42708159</v>
      </c>
      <c r="K36" s="27">
        <v>26.19340351</v>
      </c>
      <c r="L36" s="27">
        <v>85.90395793</v>
      </c>
      <c r="M36" s="32">
        <v>1273.0</v>
      </c>
      <c r="N36" s="29">
        <v>1776918.0</v>
      </c>
      <c r="O36" s="19">
        <v>13.26</v>
      </c>
      <c r="P36" s="33">
        <v>405.0</v>
      </c>
      <c r="Q36" s="31">
        <f t="shared" si="1"/>
        <v>0.2279227291</v>
      </c>
    </row>
    <row r="37">
      <c r="A37" s="18" t="s">
        <v>148</v>
      </c>
      <c r="B37" s="19" t="s">
        <v>153</v>
      </c>
      <c r="C37" s="20" t="s">
        <v>154</v>
      </c>
      <c r="D37" s="21">
        <v>-0.261745962</v>
      </c>
      <c r="E37" s="22">
        <v>0.714900844</v>
      </c>
      <c r="F37" s="23">
        <v>-0.613317496</v>
      </c>
      <c r="G37" s="24">
        <v>1.23215E-4</v>
      </c>
      <c r="H37" s="25">
        <v>0.029363438</v>
      </c>
      <c r="I37" s="25">
        <v>4.84259E-5</v>
      </c>
      <c r="J37" s="26">
        <v>14.23757771</v>
      </c>
      <c r="K37" s="27">
        <v>25.83073026</v>
      </c>
      <c r="L37" s="27">
        <v>86.13479379</v>
      </c>
      <c r="M37" s="32">
        <v>1235.0</v>
      </c>
      <c r="N37" s="29">
        <v>998561.0</v>
      </c>
      <c r="O37" s="19">
        <v>15.9</v>
      </c>
      <c r="P37" s="33">
        <v>145.0</v>
      </c>
      <c r="Q37" s="31">
        <f t="shared" si="1"/>
        <v>0.1452089557</v>
      </c>
    </row>
    <row r="38">
      <c r="A38" s="18" t="s">
        <v>148</v>
      </c>
      <c r="B38" s="19" t="s">
        <v>155</v>
      </c>
      <c r="C38" s="20" t="s">
        <v>156</v>
      </c>
      <c r="D38" s="21">
        <v>-0.285183585</v>
      </c>
      <c r="E38" s="22">
        <v>0.761764147</v>
      </c>
      <c r="F38" s="23">
        <v>-0.660201405</v>
      </c>
      <c r="G38" s="24">
        <v>1.12056E-4</v>
      </c>
      <c r="H38" s="25">
        <v>0.027862528</v>
      </c>
      <c r="I38" s="25">
        <v>4.75355E-5</v>
      </c>
      <c r="J38" s="26">
        <v>12.68884555</v>
      </c>
      <c r="K38" s="27">
        <v>24.85585072</v>
      </c>
      <c r="L38" s="27">
        <v>87.0081279</v>
      </c>
      <c r="M38" s="32">
        <v>886.0</v>
      </c>
      <c r="N38" s="29">
        <v>1017767.0</v>
      </c>
      <c r="O38" s="19">
        <v>15.64</v>
      </c>
      <c r="P38" s="33">
        <v>123.0</v>
      </c>
      <c r="Q38" s="31">
        <f t="shared" si="1"/>
        <v>0.1208528082</v>
      </c>
    </row>
    <row r="39">
      <c r="A39" s="18" t="s">
        <v>148</v>
      </c>
      <c r="B39" s="19" t="s">
        <v>157</v>
      </c>
      <c r="C39" s="20" t="s">
        <v>158</v>
      </c>
      <c r="D39" s="21">
        <v>-0.214858159</v>
      </c>
      <c r="E39" s="22">
        <v>0.652345011</v>
      </c>
      <c r="F39" s="23">
        <v>-0.574249855</v>
      </c>
      <c r="G39" s="24">
        <v>1.23783E-4</v>
      </c>
      <c r="H39" s="25">
        <v>0.029241658</v>
      </c>
      <c r="I39" s="25">
        <v>4.7181E-5</v>
      </c>
      <c r="J39" s="26">
        <v>10.26194443</v>
      </c>
      <c r="K39" s="27">
        <v>26.70882724</v>
      </c>
      <c r="L39" s="27">
        <v>84.6606085</v>
      </c>
      <c r="M39" s="32">
        <v>1008.0</v>
      </c>
      <c r="N39" s="29">
        <v>1350438.0</v>
      </c>
      <c r="O39" s="19">
        <v>17.59</v>
      </c>
      <c r="P39" s="33">
        <v>290.0</v>
      </c>
      <c r="Q39" s="31">
        <f t="shared" si="1"/>
        <v>0.2147451419</v>
      </c>
    </row>
    <row r="40">
      <c r="A40" s="18" t="s">
        <v>148</v>
      </c>
      <c r="B40" s="19" t="s">
        <v>159</v>
      </c>
      <c r="C40" s="20" t="s">
        <v>160</v>
      </c>
      <c r="D40" s="21">
        <v>-0.26176138</v>
      </c>
      <c r="E40" s="22">
        <v>0.738334265</v>
      </c>
      <c r="F40" s="23">
        <v>-0.644585136</v>
      </c>
      <c r="G40" s="24">
        <v>1.25657E-4</v>
      </c>
      <c r="H40" s="25">
        <v>0.029211645</v>
      </c>
      <c r="I40" s="25">
        <v>4.80605E-5</v>
      </c>
      <c r="J40" s="26">
        <v>8.571922081</v>
      </c>
      <c r="K40" s="27">
        <v>26.24226511</v>
      </c>
      <c r="L40" s="27">
        <v>85.08804942</v>
      </c>
      <c r="M40" s="32">
        <v>709.0</v>
      </c>
      <c r="N40" s="29">
        <v>769880.0</v>
      </c>
      <c r="O40" s="19">
        <v>11.78</v>
      </c>
      <c r="P40" s="33">
        <v>157.0</v>
      </c>
      <c r="Q40" s="31">
        <f t="shared" si="1"/>
        <v>0.2039278849</v>
      </c>
    </row>
    <row r="41">
      <c r="A41" s="18" t="s">
        <v>148</v>
      </c>
      <c r="B41" s="19" t="s">
        <v>161</v>
      </c>
      <c r="C41" s="20" t="s">
        <v>162</v>
      </c>
      <c r="D41" s="21">
        <v>-0.292997386</v>
      </c>
      <c r="E41" s="22">
        <v>0.785223244</v>
      </c>
      <c r="F41" s="23">
        <v>-0.683652341</v>
      </c>
      <c r="G41" s="24">
        <v>1.08391E-4</v>
      </c>
      <c r="H41" s="25">
        <v>0.02705221</v>
      </c>
      <c r="I41" s="25">
        <v>4.83701E-5</v>
      </c>
      <c r="J41" s="26">
        <v>11.55770947</v>
      </c>
      <c r="K41" s="27">
        <v>24.18367636</v>
      </c>
      <c r="L41" s="27">
        <v>87.5102701</v>
      </c>
      <c r="M41" s="32">
        <v>866.0</v>
      </c>
      <c r="N41" s="29">
        <v>879124.0</v>
      </c>
      <c r="O41" s="19">
        <v>17.36</v>
      </c>
      <c r="P41" s="33">
        <v>94.0</v>
      </c>
      <c r="Q41" s="31">
        <f t="shared" si="1"/>
        <v>0.1069246204</v>
      </c>
    </row>
    <row r="42">
      <c r="A42" s="18" t="s">
        <v>148</v>
      </c>
      <c r="B42" s="19" t="s">
        <v>163</v>
      </c>
      <c r="C42" s="20" t="s">
        <v>164</v>
      </c>
      <c r="D42" s="21">
        <v>-0.238315137</v>
      </c>
      <c r="E42" s="22">
        <v>0.722664195</v>
      </c>
      <c r="F42" s="23">
        <v>-0.62893976</v>
      </c>
      <c r="G42" s="24">
        <v>1.35935E-4</v>
      </c>
      <c r="H42" s="25">
        <v>0.028148309</v>
      </c>
      <c r="I42" s="25">
        <v>5.36776E-5</v>
      </c>
      <c r="J42" s="26">
        <v>8.911606685</v>
      </c>
      <c r="K42" s="27">
        <v>24.74738661</v>
      </c>
      <c r="L42" s="27">
        <v>86.82329221</v>
      </c>
      <c r="M42" s="32">
        <v>1147.0</v>
      </c>
      <c r="N42" s="29">
        <v>1299859.0</v>
      </c>
      <c r="O42" s="19">
        <v>11.27</v>
      </c>
      <c r="P42" s="33">
        <v>160.0</v>
      </c>
      <c r="Q42" s="31">
        <f t="shared" si="1"/>
        <v>0.1230902736</v>
      </c>
    </row>
    <row r="43">
      <c r="A43" s="18" t="s">
        <v>148</v>
      </c>
      <c r="B43" s="19" t="s">
        <v>165</v>
      </c>
      <c r="C43" s="20" t="s">
        <v>166</v>
      </c>
      <c r="D43" s="21">
        <v>-0.128910837</v>
      </c>
      <c r="E43" s="22">
        <v>0.628906879</v>
      </c>
      <c r="F43" s="23">
        <v>-0.574224516</v>
      </c>
      <c r="G43" s="24">
        <v>1.49445E-4</v>
      </c>
      <c r="H43" s="25">
        <v>0.029832437</v>
      </c>
      <c r="I43" s="25">
        <v>5.36968E-5</v>
      </c>
      <c r="J43" s="26">
        <v>8.098648116</v>
      </c>
      <c r="K43" s="27">
        <v>26.20673019</v>
      </c>
      <c r="L43" s="27">
        <v>82.2831951</v>
      </c>
      <c r="M43" s="32">
        <v>966.0</v>
      </c>
      <c r="N43" s="29">
        <v>1062713.0</v>
      </c>
      <c r="O43" s="19">
        <v>10.18</v>
      </c>
      <c r="P43" s="33">
        <v>178.0</v>
      </c>
      <c r="Q43" s="31">
        <f t="shared" si="1"/>
        <v>0.1674958338</v>
      </c>
    </row>
    <row r="44">
      <c r="A44" s="18" t="s">
        <v>148</v>
      </c>
      <c r="B44" s="19" t="s">
        <v>167</v>
      </c>
      <c r="C44" s="20" t="s">
        <v>168</v>
      </c>
      <c r="D44" s="21">
        <v>-0.160182159</v>
      </c>
      <c r="E44" s="22">
        <v>0.574227836</v>
      </c>
      <c r="F44" s="23">
        <v>-0.519526877</v>
      </c>
      <c r="G44" s="24">
        <v>1.50837E-4</v>
      </c>
      <c r="H44" s="25">
        <v>0.029733986</v>
      </c>
      <c r="I44" s="25">
        <v>5.46252E-5</v>
      </c>
      <c r="J44" s="26">
        <v>6.74180704</v>
      </c>
      <c r="K44" s="27">
        <v>26.39003278</v>
      </c>
      <c r="L44" s="27">
        <v>84.00212457</v>
      </c>
      <c r="M44" s="32">
        <v>1801.0</v>
      </c>
      <c r="N44" s="29">
        <v>1260506.0</v>
      </c>
      <c r="O44" s="19">
        <v>12.89</v>
      </c>
      <c r="P44" s="33">
        <v>230.0</v>
      </c>
      <c r="Q44" s="31">
        <f t="shared" si="1"/>
        <v>0.1824664063</v>
      </c>
    </row>
    <row r="45">
      <c r="A45" s="18" t="s">
        <v>148</v>
      </c>
      <c r="B45" s="19" t="s">
        <v>169</v>
      </c>
      <c r="C45" s="20" t="s">
        <v>170</v>
      </c>
      <c r="D45" s="21">
        <v>-0.097671999</v>
      </c>
      <c r="E45" s="22">
        <v>0.550807893</v>
      </c>
      <c r="F45" s="23">
        <v>-0.511745254</v>
      </c>
      <c r="G45" s="24">
        <v>1.50393E-4</v>
      </c>
      <c r="H45" s="25">
        <v>0.030112684</v>
      </c>
      <c r="I45" s="25">
        <v>5.58126E-5</v>
      </c>
      <c r="J45" s="26">
        <v>5.877719523</v>
      </c>
      <c r="K45" s="27">
        <v>27.00579971</v>
      </c>
      <c r="L45" s="27">
        <v>82.78355802</v>
      </c>
      <c r="M45" s="32">
        <v>1833.0</v>
      </c>
      <c r="N45" s="29">
        <v>907587.0</v>
      </c>
      <c r="O45" s="19">
        <v>7.68</v>
      </c>
      <c r="P45" s="33">
        <v>251.0</v>
      </c>
      <c r="Q45" s="31">
        <f t="shared" si="1"/>
        <v>0.2765575091</v>
      </c>
    </row>
    <row r="46">
      <c r="A46" s="18" t="s">
        <v>148</v>
      </c>
      <c r="B46" s="19" t="s">
        <v>171</v>
      </c>
      <c r="C46" s="20" t="s">
        <v>172</v>
      </c>
      <c r="D46" s="21">
        <v>-0.105472388</v>
      </c>
      <c r="E46" s="22">
        <v>0.636730015</v>
      </c>
      <c r="F46" s="23">
        <v>-0.597672581</v>
      </c>
      <c r="G46" s="24">
        <v>1.12299E-4</v>
      </c>
      <c r="H46" s="25">
        <v>0.02763224</v>
      </c>
      <c r="I46" s="25">
        <v>4.78983E-5</v>
      </c>
      <c r="J46" s="26">
        <v>6.272644532</v>
      </c>
      <c r="K46" s="27">
        <v>25.87749643</v>
      </c>
      <c r="L46" s="27">
        <v>84.53380854</v>
      </c>
      <c r="M46" s="32">
        <v>546.0</v>
      </c>
      <c r="N46" s="29">
        <v>1043177.0</v>
      </c>
      <c r="O46" s="19">
        <v>10.86</v>
      </c>
      <c r="P46" s="33">
        <v>200.0</v>
      </c>
      <c r="Q46" s="31">
        <f t="shared" si="1"/>
        <v>0.1917220184</v>
      </c>
    </row>
    <row r="47">
      <c r="A47" s="18" t="s">
        <v>148</v>
      </c>
      <c r="B47" s="19" t="s">
        <v>173</v>
      </c>
      <c r="C47" s="20" t="s">
        <v>174</v>
      </c>
      <c r="D47" s="21">
        <v>-0.175797393</v>
      </c>
      <c r="E47" s="22">
        <v>0.644553652</v>
      </c>
      <c r="F47" s="23">
        <v>-0.582046713</v>
      </c>
      <c r="G47" s="24">
        <v>1.39528E-4</v>
      </c>
      <c r="H47" s="25">
        <v>0.02885851</v>
      </c>
      <c r="I47" s="25">
        <v>5.45592E-5</v>
      </c>
      <c r="J47" s="26">
        <v>6.775998081</v>
      </c>
      <c r="K47" s="27">
        <v>25.79045369</v>
      </c>
      <c r="L47" s="27">
        <v>81.62138903</v>
      </c>
      <c r="M47" s="32">
        <v>1162.0</v>
      </c>
      <c r="N47" s="29">
        <v>931963.0</v>
      </c>
      <c r="O47" s="19">
        <v>10.28</v>
      </c>
      <c r="P47" s="33">
        <v>166.0</v>
      </c>
      <c r="Q47" s="31">
        <f t="shared" si="1"/>
        <v>0.1781186592</v>
      </c>
    </row>
    <row r="48">
      <c r="A48" s="18" t="s">
        <v>148</v>
      </c>
      <c r="B48" s="19" t="s">
        <v>175</v>
      </c>
      <c r="C48" s="20" t="s">
        <v>176</v>
      </c>
      <c r="D48" s="21">
        <v>-0.105468432</v>
      </c>
      <c r="E48" s="22">
        <v>0.58204235</v>
      </c>
      <c r="F48" s="23">
        <v>-0.527361298</v>
      </c>
      <c r="G48" s="24">
        <v>1.5511E-4</v>
      </c>
      <c r="H48" s="25">
        <v>0.030281095</v>
      </c>
      <c r="I48" s="25">
        <v>5.4569E-5</v>
      </c>
      <c r="J48" s="26">
        <v>6.524945535</v>
      </c>
      <c r="K48" s="27">
        <v>27.54667072</v>
      </c>
      <c r="L48" s="27">
        <v>78.76227353</v>
      </c>
      <c r="M48" s="32">
        <v>980.0</v>
      </c>
      <c r="N48" s="29">
        <v>976951.0</v>
      </c>
      <c r="O48" s="19">
        <v>13.38</v>
      </c>
      <c r="P48" s="33">
        <v>181.0</v>
      </c>
      <c r="Q48" s="31">
        <f t="shared" si="1"/>
        <v>0.185270295</v>
      </c>
    </row>
    <row r="49">
      <c r="A49" s="18" t="s">
        <v>148</v>
      </c>
      <c r="B49" s="19" t="s">
        <v>177</v>
      </c>
      <c r="C49" s="20" t="s">
        <v>178</v>
      </c>
      <c r="D49" s="21">
        <v>-0.042965488</v>
      </c>
      <c r="E49" s="22">
        <v>0.535163685</v>
      </c>
      <c r="F49" s="23">
        <v>-0.503929446</v>
      </c>
      <c r="G49" s="24">
        <v>1.40386E-4</v>
      </c>
      <c r="H49" s="25">
        <v>0.030128586</v>
      </c>
      <c r="I49" s="25">
        <v>5.28493E-5</v>
      </c>
      <c r="J49" s="26">
        <v>6.282662751</v>
      </c>
      <c r="K49" s="27">
        <v>28.0345713</v>
      </c>
      <c r="L49" s="27">
        <v>78.21546492</v>
      </c>
      <c r="M49" s="32">
        <v>716.0</v>
      </c>
      <c r="N49" s="29">
        <v>1453526.0</v>
      </c>
      <c r="O49" s="19">
        <v>12.46</v>
      </c>
      <c r="P49" s="33">
        <v>200.0</v>
      </c>
      <c r="Q49" s="31">
        <f t="shared" si="1"/>
        <v>0.1375964379</v>
      </c>
    </row>
    <row r="50">
      <c r="A50" s="18" t="s">
        <v>148</v>
      </c>
      <c r="B50" s="19" t="s">
        <v>179</v>
      </c>
      <c r="C50" s="20" t="s">
        <v>180</v>
      </c>
      <c r="D50" s="21">
        <v>-0.035161923</v>
      </c>
      <c r="E50" s="22">
        <v>0.566402975</v>
      </c>
      <c r="F50" s="23">
        <v>-0.527343709</v>
      </c>
      <c r="G50" s="24">
        <v>1.31814E-4</v>
      </c>
      <c r="H50" s="25">
        <v>0.029590804</v>
      </c>
      <c r="I50" s="25">
        <v>5.12174E-5</v>
      </c>
      <c r="J50" s="26">
        <v>4.910086155</v>
      </c>
      <c r="K50" s="27">
        <v>27.61148163</v>
      </c>
      <c r="L50" s="27">
        <v>78.58097896</v>
      </c>
      <c r="M50" s="32">
        <v>450.0</v>
      </c>
      <c r="N50" s="29">
        <v>884333.0</v>
      </c>
      <c r="O50" s="19">
        <v>11.96</v>
      </c>
      <c r="P50" s="33">
        <v>145.0</v>
      </c>
      <c r="Q50" s="31">
        <f t="shared" si="1"/>
        <v>0.1639653841</v>
      </c>
    </row>
    <row r="51">
      <c r="A51" s="18" t="s">
        <v>148</v>
      </c>
      <c r="B51" s="19" t="s">
        <v>181</v>
      </c>
      <c r="C51" s="20" t="s">
        <v>182</v>
      </c>
      <c r="D51" s="21">
        <v>-0.035155393</v>
      </c>
      <c r="E51" s="22">
        <v>0.527335779</v>
      </c>
      <c r="F51" s="23">
        <v>-0.503931117</v>
      </c>
      <c r="G51" s="24">
        <v>1.39452E-4</v>
      </c>
      <c r="H51" s="25">
        <v>0.029838692</v>
      </c>
      <c r="I51" s="25">
        <v>5.60084E-5</v>
      </c>
      <c r="J51" s="26">
        <v>4.103802136</v>
      </c>
      <c r="K51" s="27">
        <v>27.81475472</v>
      </c>
      <c r="L51" s="27">
        <v>79.50555051</v>
      </c>
      <c r="M51" s="32">
        <v>620.0</v>
      </c>
      <c r="N51" s="29">
        <v>645333.0</v>
      </c>
      <c r="O51" s="19">
        <v>15.6</v>
      </c>
      <c r="P51" s="33">
        <v>101.0</v>
      </c>
      <c r="Q51" s="31">
        <f t="shared" si="1"/>
        <v>0.1565083453</v>
      </c>
    </row>
    <row r="52">
      <c r="A52" s="18" t="s">
        <v>148</v>
      </c>
      <c r="B52" s="19" t="s">
        <v>183</v>
      </c>
      <c r="C52" s="20" t="s">
        <v>184</v>
      </c>
      <c r="D52" s="21">
        <v>-0.097660258</v>
      </c>
      <c r="E52" s="22">
        <v>0.51952134</v>
      </c>
      <c r="F52" s="23">
        <v>-0.496098645</v>
      </c>
      <c r="G52" s="24">
        <v>1.38983E-4</v>
      </c>
      <c r="H52" s="25">
        <v>0.029710951</v>
      </c>
      <c r="I52" s="25">
        <v>5.36694E-5</v>
      </c>
      <c r="J52" s="26">
        <v>6.212023406</v>
      </c>
      <c r="K52" s="27">
        <v>27.82691571</v>
      </c>
      <c r="L52" s="27">
        <v>80.23256318</v>
      </c>
      <c r="M52" s="32">
        <v>841.0</v>
      </c>
      <c r="N52" s="29">
        <v>1324188.0</v>
      </c>
      <c r="O52" s="19">
        <v>10.08</v>
      </c>
      <c r="P52" s="33">
        <v>311.0</v>
      </c>
      <c r="Q52" s="31">
        <f t="shared" si="1"/>
        <v>0.234860911</v>
      </c>
    </row>
    <row r="53">
      <c r="A53" s="18" t="s">
        <v>148</v>
      </c>
      <c r="B53" s="19" t="s">
        <v>185</v>
      </c>
      <c r="C53" s="20" t="s">
        <v>186</v>
      </c>
      <c r="D53" s="21">
        <v>-0.113277649</v>
      </c>
      <c r="E53" s="22">
        <v>0.542969138</v>
      </c>
      <c r="F53" s="23">
        <v>-0.511703497</v>
      </c>
      <c r="G53" s="24">
        <v>1.45694E-4</v>
      </c>
      <c r="H53" s="25">
        <v>0.030201808</v>
      </c>
      <c r="I53" s="25">
        <v>5.40374E-5</v>
      </c>
      <c r="J53" s="26">
        <v>7.630892424</v>
      </c>
      <c r="K53" s="27">
        <v>27.93426072</v>
      </c>
      <c r="L53" s="27">
        <v>80.03455874</v>
      </c>
      <c r="M53" s="32">
        <v>1893.0</v>
      </c>
      <c r="N53" s="29">
        <v>849184.0</v>
      </c>
      <c r="O53" s="19">
        <v>7.31</v>
      </c>
      <c r="P53" s="33">
        <v>215.0</v>
      </c>
      <c r="Q53" s="31">
        <f t="shared" si="1"/>
        <v>0.2531842333</v>
      </c>
    </row>
    <row r="54">
      <c r="A54" s="18" t="s">
        <v>148</v>
      </c>
      <c r="B54" s="19" t="s">
        <v>187</v>
      </c>
      <c r="C54" s="20" t="s">
        <v>188</v>
      </c>
      <c r="D54" s="21">
        <v>-0.191424608</v>
      </c>
      <c r="E54" s="22">
        <v>0.667974341</v>
      </c>
      <c r="F54" s="23">
        <v>-0.613304579</v>
      </c>
      <c r="G54" s="24">
        <v>1.30319E-4</v>
      </c>
      <c r="H54" s="25">
        <v>0.029978468</v>
      </c>
      <c r="I54" s="25">
        <v>5.40663E-5</v>
      </c>
      <c r="J54" s="26">
        <v>8.854731896</v>
      </c>
      <c r="K54" s="27">
        <v>27.82731891</v>
      </c>
      <c r="L54" s="27">
        <v>80.24056601</v>
      </c>
      <c r="M54" s="32">
        <v>1160.0</v>
      </c>
      <c r="N54" s="29">
        <v>1184947.0</v>
      </c>
      <c r="O54" s="19">
        <v>7.17</v>
      </c>
      <c r="P54" s="33">
        <v>198.0</v>
      </c>
      <c r="Q54" s="31">
        <f t="shared" si="1"/>
        <v>0.1670960811</v>
      </c>
    </row>
    <row r="55">
      <c r="A55" s="18" t="s">
        <v>148</v>
      </c>
      <c r="B55" s="19" t="s">
        <v>189</v>
      </c>
      <c r="C55" s="20" t="s">
        <v>190</v>
      </c>
      <c r="D55" s="21">
        <v>-0.074212247</v>
      </c>
      <c r="E55" s="22">
        <v>0.425784482</v>
      </c>
      <c r="F55" s="23">
        <v>-0.425795549</v>
      </c>
      <c r="G55" s="24">
        <v>1.56642E-4</v>
      </c>
      <c r="H55" s="25">
        <v>0.031120329</v>
      </c>
      <c r="I55" s="25">
        <v>5.50422E-5</v>
      </c>
      <c r="J55" s="26">
        <v>6.664010818</v>
      </c>
      <c r="K55" s="27">
        <v>28.73475271</v>
      </c>
      <c r="L55" s="27">
        <v>77.80787856</v>
      </c>
      <c r="M55" s="32">
        <v>1228.0</v>
      </c>
      <c r="N55" s="29">
        <v>1203956.0</v>
      </c>
      <c r="O55" s="19">
        <v>12.54</v>
      </c>
      <c r="P55" s="33">
        <v>129.0</v>
      </c>
      <c r="Q55" s="31">
        <f t="shared" si="1"/>
        <v>0.1071467728</v>
      </c>
    </row>
    <row r="56">
      <c r="A56" s="18" t="s">
        <v>148</v>
      </c>
      <c r="B56" s="19" t="s">
        <v>191</v>
      </c>
      <c r="C56" s="20" t="s">
        <v>192</v>
      </c>
      <c r="D56" s="21">
        <v>-0.19923274</v>
      </c>
      <c r="E56" s="22">
        <v>0.691423942</v>
      </c>
      <c r="F56" s="23">
        <v>-0.61328651</v>
      </c>
      <c r="G56" s="24">
        <v>1.46662E-4</v>
      </c>
      <c r="H56" s="25">
        <v>0.02827357</v>
      </c>
      <c r="I56" s="25">
        <v>5.36749E-5</v>
      </c>
      <c r="J56" s="26">
        <v>8.061373389</v>
      </c>
      <c r="K56" s="27">
        <v>26.13878062</v>
      </c>
      <c r="L56" s="27">
        <v>82.30332681</v>
      </c>
      <c r="M56" s="32">
        <v>1032.0</v>
      </c>
      <c r="N56" s="29">
        <v>1053094.0</v>
      </c>
      <c r="O56" s="19">
        <v>7.51</v>
      </c>
      <c r="P56" s="33">
        <v>140.0</v>
      </c>
      <c r="Q56" s="31">
        <f t="shared" si="1"/>
        <v>0.1329415988</v>
      </c>
    </row>
    <row r="57">
      <c r="A57" s="18" t="s">
        <v>148</v>
      </c>
      <c r="B57" s="19" t="s">
        <v>193</v>
      </c>
      <c r="C57" s="20" t="s">
        <v>194</v>
      </c>
      <c r="D57" s="21">
        <v>-0.26174566</v>
      </c>
      <c r="E57" s="22">
        <v>0.761745453</v>
      </c>
      <c r="F57" s="23">
        <v>-0.668003548</v>
      </c>
      <c r="G57" s="24">
        <v>1.19966E-4</v>
      </c>
      <c r="H57" s="25">
        <v>0.027572793</v>
      </c>
      <c r="I57" s="25">
        <v>5.12364E-5</v>
      </c>
      <c r="J57" s="26">
        <v>9.188722344</v>
      </c>
      <c r="K57" s="27">
        <v>24.87406711</v>
      </c>
      <c r="L57" s="27">
        <v>85.60760147</v>
      </c>
      <c r="M57" s="32">
        <v>911.0</v>
      </c>
      <c r="N57" s="29">
        <v>790174.0</v>
      </c>
      <c r="O57" s="19">
        <v>9.96</v>
      </c>
      <c r="P57" s="33">
        <v>174.0</v>
      </c>
      <c r="Q57" s="31">
        <f t="shared" si="1"/>
        <v>0.2202046638</v>
      </c>
    </row>
    <row r="58">
      <c r="A58" s="18" t="s">
        <v>148</v>
      </c>
      <c r="B58" s="19" t="s">
        <v>195</v>
      </c>
      <c r="C58" s="20" t="s">
        <v>196</v>
      </c>
      <c r="D58" s="21">
        <v>-0.214861068</v>
      </c>
      <c r="E58" s="22">
        <v>0.675796771</v>
      </c>
      <c r="F58" s="23">
        <v>-0.605480457</v>
      </c>
      <c r="G58" s="24">
        <v>1.61458E-4</v>
      </c>
      <c r="H58" s="25">
        <v>0.030804188</v>
      </c>
      <c r="I58" s="25">
        <v>5.76574E-5</v>
      </c>
      <c r="J58" s="26">
        <v>9.052107843</v>
      </c>
      <c r="K58" s="27">
        <v>27.40594933</v>
      </c>
      <c r="L58" s="27">
        <v>81.52236304</v>
      </c>
      <c r="M58" s="32">
        <v>1007.0</v>
      </c>
      <c r="N58" s="29">
        <v>1018505.0</v>
      </c>
      <c r="O58" s="19">
        <v>9.99</v>
      </c>
      <c r="P58" s="33">
        <v>122.0</v>
      </c>
      <c r="Q58" s="31">
        <f t="shared" si="1"/>
        <v>0.119783408</v>
      </c>
    </row>
    <row r="59">
      <c r="A59" s="18" t="s">
        <v>148</v>
      </c>
      <c r="B59" s="19" t="s">
        <v>197</v>
      </c>
      <c r="C59" s="20" t="s">
        <v>198</v>
      </c>
      <c r="D59" s="21">
        <v>-0.277375295</v>
      </c>
      <c r="E59" s="22">
        <v>0.769571357</v>
      </c>
      <c r="F59" s="23">
        <v>-0.668015407</v>
      </c>
      <c r="G59" s="24">
        <v>1.54919E-4</v>
      </c>
      <c r="H59" s="25">
        <v>0.029923957</v>
      </c>
      <c r="I59" s="25">
        <v>5.60002E-5</v>
      </c>
      <c r="J59" s="26">
        <v>10.54017411</v>
      </c>
      <c r="K59" s="27">
        <v>26.30098364</v>
      </c>
      <c r="L59" s="27">
        <v>83.73653058</v>
      </c>
      <c r="M59" s="32">
        <v>932.0</v>
      </c>
      <c r="N59" s="29">
        <v>801718.0</v>
      </c>
      <c r="O59" s="19">
        <v>9.13</v>
      </c>
      <c r="P59" s="33">
        <v>74.0</v>
      </c>
      <c r="Q59" s="31">
        <f t="shared" si="1"/>
        <v>0.09230178192</v>
      </c>
    </row>
    <row r="60">
      <c r="A60" s="18" t="s">
        <v>148</v>
      </c>
      <c r="B60" s="19" t="s">
        <v>199</v>
      </c>
      <c r="C60" s="20" t="s">
        <v>200</v>
      </c>
      <c r="D60" s="21">
        <v>-0.269558288</v>
      </c>
      <c r="E60" s="22">
        <v>0.730531474</v>
      </c>
      <c r="F60" s="23">
        <v>-0.621151291</v>
      </c>
      <c r="G60" s="24">
        <v>1.5584E-4</v>
      </c>
      <c r="H60" s="25">
        <v>0.029829658</v>
      </c>
      <c r="I60" s="25">
        <v>5.46873E-5</v>
      </c>
      <c r="J60" s="26">
        <v>12.74133799</v>
      </c>
      <c r="K60" s="27">
        <v>26.10792048</v>
      </c>
      <c r="L60" s="27">
        <v>84.48824339</v>
      </c>
      <c r="M60" s="32">
        <v>1087.0</v>
      </c>
      <c r="N60" s="29">
        <v>968821.0</v>
      </c>
      <c r="O60" s="19">
        <v>10.19</v>
      </c>
      <c r="P60" s="33">
        <v>111.0</v>
      </c>
      <c r="Q60" s="31">
        <f t="shared" si="1"/>
        <v>0.1145722481</v>
      </c>
    </row>
    <row r="61">
      <c r="A61" s="18" t="s">
        <v>148</v>
      </c>
      <c r="B61" s="19" t="s">
        <v>201</v>
      </c>
      <c r="C61" s="20" t="s">
        <v>202</v>
      </c>
      <c r="D61" s="21">
        <v>-0.191424115</v>
      </c>
      <c r="E61" s="22">
        <v>0.605464707</v>
      </c>
      <c r="F61" s="23">
        <v>-0.550794267</v>
      </c>
      <c r="G61" s="24">
        <v>1.49278E-4</v>
      </c>
      <c r="H61" s="25">
        <v>0.030314856</v>
      </c>
      <c r="I61" s="25">
        <v>5.24818E-5</v>
      </c>
      <c r="J61" s="26">
        <v>11.20984736</v>
      </c>
      <c r="K61" s="27">
        <v>26.46442878</v>
      </c>
      <c r="L61" s="27">
        <v>84.03840619</v>
      </c>
      <c r="M61" s="32">
        <v>1290.0</v>
      </c>
      <c r="N61" s="29">
        <v>1471489.0</v>
      </c>
      <c r="O61" s="19">
        <v>16.02</v>
      </c>
      <c r="P61" s="33">
        <v>141.0</v>
      </c>
      <c r="Q61" s="31">
        <f t="shared" si="1"/>
        <v>0.09582130753</v>
      </c>
    </row>
    <row r="62">
      <c r="A62" s="18" t="s">
        <v>148</v>
      </c>
      <c r="B62" s="19" t="s">
        <v>203</v>
      </c>
      <c r="C62" s="20" t="s">
        <v>204</v>
      </c>
      <c r="D62" s="21">
        <v>-0.152364336</v>
      </c>
      <c r="E62" s="22">
        <v>0.582032341</v>
      </c>
      <c r="F62" s="23">
        <v>-0.535171213</v>
      </c>
      <c r="G62" s="24">
        <v>1.50261E-4</v>
      </c>
      <c r="H62" s="25">
        <v>0.030681132</v>
      </c>
      <c r="I62" s="25">
        <v>5.36043E-5</v>
      </c>
      <c r="J62" s="26">
        <v>10.18894826</v>
      </c>
      <c r="K62" s="27">
        <v>26.9515194</v>
      </c>
      <c r="L62" s="27">
        <v>84.17431533</v>
      </c>
      <c r="M62" s="32">
        <v>1618.0</v>
      </c>
      <c r="N62" s="29">
        <v>1596996.0</v>
      </c>
      <c r="O62" s="19">
        <v>8.14</v>
      </c>
      <c r="P62" s="33">
        <v>196.0</v>
      </c>
      <c r="Q62" s="31">
        <f t="shared" si="1"/>
        <v>0.1227304264</v>
      </c>
    </row>
    <row r="63">
      <c r="A63" s="18" t="s">
        <v>148</v>
      </c>
      <c r="B63" s="19" t="s">
        <v>205</v>
      </c>
      <c r="C63" s="20" t="s">
        <v>206</v>
      </c>
      <c r="D63" s="21">
        <v>-0.175792386</v>
      </c>
      <c r="E63" s="22">
        <v>0.582031236</v>
      </c>
      <c r="F63" s="23">
        <v>-0.52734352</v>
      </c>
      <c r="G63" s="24">
        <v>1.39575E-4</v>
      </c>
      <c r="H63" s="25">
        <v>0.030601189</v>
      </c>
      <c r="I63" s="25">
        <v>5.17748E-5</v>
      </c>
      <c r="J63" s="26">
        <v>9.497591857</v>
      </c>
      <c r="K63" s="27">
        <v>27.09325562</v>
      </c>
      <c r="L63" s="27">
        <v>84.90030244</v>
      </c>
      <c r="M63" s="32">
        <v>1132.0</v>
      </c>
      <c r="N63" s="29">
        <v>1978759.0</v>
      </c>
      <c r="O63" s="19">
        <v>17.03</v>
      </c>
      <c r="P63" s="33">
        <v>252.0</v>
      </c>
      <c r="Q63" s="31">
        <f t="shared" si="1"/>
        <v>0.1273525477</v>
      </c>
    </row>
    <row r="64">
      <c r="A64" s="18" t="s">
        <v>148</v>
      </c>
      <c r="B64" s="19" t="s">
        <v>207</v>
      </c>
      <c r="C64" s="20" t="s">
        <v>208</v>
      </c>
      <c r="D64" s="21">
        <v>0.033196762</v>
      </c>
      <c r="E64" s="22">
        <v>0.371083673</v>
      </c>
      <c r="F64" s="23">
        <v>-0.386761383</v>
      </c>
      <c r="G64" s="24">
        <v>1.24078E-4</v>
      </c>
      <c r="H64" s="25">
        <v>0.028760422</v>
      </c>
      <c r="I64" s="25">
        <v>5.59812E-5</v>
      </c>
      <c r="J64" s="26">
        <v>8.612025435</v>
      </c>
      <c r="K64" s="27">
        <v>25.24150229</v>
      </c>
      <c r="L64" s="27">
        <v>87.52896003</v>
      </c>
      <c r="M64" s="32">
        <v>6533.0</v>
      </c>
      <c r="N64" s="29">
        <v>121526.0</v>
      </c>
      <c r="O64" s="19">
        <v>7.58</v>
      </c>
      <c r="P64" s="33">
        <v>175.0</v>
      </c>
      <c r="Q64" s="31">
        <f t="shared" si="1"/>
        <v>1.440021065</v>
      </c>
    </row>
    <row r="65">
      <c r="A65" s="18" t="s">
        <v>148</v>
      </c>
      <c r="B65" s="19" t="s">
        <v>209</v>
      </c>
      <c r="C65" s="20" t="s">
        <v>210</v>
      </c>
      <c r="D65" s="21">
        <v>0.121124899</v>
      </c>
      <c r="E65" s="22">
        <v>0.222615798</v>
      </c>
      <c r="F65" s="23">
        <v>-0.269504115</v>
      </c>
      <c r="G65" s="24">
        <v>1.73766E-4</v>
      </c>
      <c r="H65" s="25">
        <v>0.031184816</v>
      </c>
      <c r="I65" s="25">
        <v>6.34528E-5</v>
      </c>
      <c r="J65" s="26">
        <v>6.131244037</v>
      </c>
      <c r="K65" s="27">
        <v>27.35324534</v>
      </c>
      <c r="L65" s="27">
        <v>81.40952763</v>
      </c>
      <c r="M65" s="32">
        <v>11184.0</v>
      </c>
      <c r="N65" s="29">
        <v>522364.0</v>
      </c>
      <c r="O65" s="19">
        <v>9.03</v>
      </c>
      <c r="P65" s="33">
        <v>349.0</v>
      </c>
      <c r="Q65" s="31">
        <f t="shared" si="1"/>
        <v>0.6681164858</v>
      </c>
    </row>
    <row r="66">
      <c r="A66" s="18" t="s">
        <v>148</v>
      </c>
      <c r="B66" s="19" t="s">
        <v>211</v>
      </c>
      <c r="C66" s="20" t="s">
        <v>212</v>
      </c>
      <c r="D66" s="21">
        <v>-0.144541694</v>
      </c>
      <c r="E66" s="22">
        <v>0.613246089</v>
      </c>
      <c r="F66" s="23">
        <v>-0.566400316</v>
      </c>
      <c r="G66" s="34">
        <v>1.49122E-4</v>
      </c>
      <c r="H66" s="25">
        <v>0.027637952</v>
      </c>
      <c r="I66" s="34">
        <v>5.38674E-5</v>
      </c>
      <c r="J66" s="26">
        <v>8.086962384</v>
      </c>
      <c r="K66" s="27">
        <v>25.41473852</v>
      </c>
      <c r="L66" s="27">
        <v>83.37112618</v>
      </c>
      <c r="M66" s="32">
        <v>3485.0</v>
      </c>
      <c r="N66" s="29">
        <v>192322.0</v>
      </c>
      <c r="O66" s="19">
        <v>4.94</v>
      </c>
      <c r="P66" s="33">
        <v>172.0</v>
      </c>
      <c r="Q66" s="31">
        <f t="shared" si="1"/>
        <v>0.8943334616</v>
      </c>
    </row>
    <row r="67">
      <c r="A67" s="18" t="s">
        <v>148</v>
      </c>
      <c r="B67" s="19" t="s">
        <v>213</v>
      </c>
      <c r="C67" s="20" t="s">
        <v>214</v>
      </c>
      <c r="D67" s="21">
        <v>-0.082044554</v>
      </c>
      <c r="E67" s="22">
        <v>0.480453966</v>
      </c>
      <c r="F67" s="23">
        <v>-0.464863769</v>
      </c>
      <c r="G67" s="34">
        <v>1.5665E-4</v>
      </c>
      <c r="H67" s="25">
        <v>0.031040954</v>
      </c>
      <c r="I67" s="34">
        <v>6.16514E-5</v>
      </c>
      <c r="J67" s="26">
        <v>8.416944597</v>
      </c>
      <c r="K67" s="27">
        <v>28.06101714</v>
      </c>
      <c r="L67" s="27">
        <v>78.32898064</v>
      </c>
      <c r="M67" s="32">
        <v>4458.0</v>
      </c>
      <c r="N67" s="29">
        <v>1653524.0</v>
      </c>
      <c r="O67" s="19">
        <v>4.34</v>
      </c>
      <c r="P67" s="33">
        <v>659.0</v>
      </c>
      <c r="Q67" s="31">
        <f t="shared" si="1"/>
        <v>0.3985427487</v>
      </c>
    </row>
    <row r="68">
      <c r="A68" s="18" t="s">
        <v>148</v>
      </c>
      <c r="B68" s="19" t="s">
        <v>215</v>
      </c>
      <c r="C68" s="20" t="s">
        <v>216</v>
      </c>
      <c r="D68" s="21">
        <v>-0.027308013</v>
      </c>
      <c r="E68" s="22">
        <v>0.26168777</v>
      </c>
      <c r="F68" s="23">
        <v>-0.347705697</v>
      </c>
      <c r="G68" s="34">
        <v>1.62863E-4</v>
      </c>
      <c r="H68" s="25">
        <v>0.031783137</v>
      </c>
      <c r="I68" s="34">
        <v>5.55847E-5</v>
      </c>
      <c r="J68" s="26">
        <v>8.943593036</v>
      </c>
      <c r="K68" s="27">
        <v>28.1721075</v>
      </c>
      <c r="L68" s="27">
        <v>82.36414761</v>
      </c>
      <c r="M68" s="32">
        <v>6630.0</v>
      </c>
      <c r="N68" s="29">
        <v>307150.0</v>
      </c>
      <c r="O68" s="19">
        <v>7.17</v>
      </c>
      <c r="P68" s="33">
        <v>133.0</v>
      </c>
      <c r="Q68" s="31">
        <f t="shared" si="1"/>
        <v>0.4330131857</v>
      </c>
    </row>
    <row r="69">
      <c r="A69" s="18" t="s">
        <v>148</v>
      </c>
      <c r="B69" s="19" t="s">
        <v>217</v>
      </c>
      <c r="C69" s="20" t="s">
        <v>218</v>
      </c>
      <c r="D69" s="21">
        <v>-0.003909264</v>
      </c>
      <c r="E69" s="22">
        <v>0.222577578</v>
      </c>
      <c r="F69" s="23">
        <v>-0.300823049</v>
      </c>
      <c r="G69" s="34">
        <v>1.6613E-4</v>
      </c>
      <c r="H69" s="25">
        <v>0.032077091</v>
      </c>
      <c r="I69" s="34">
        <v>5.64923E-5</v>
      </c>
      <c r="J69" s="26">
        <v>5.795988418</v>
      </c>
      <c r="K69" s="27">
        <v>28.32351261</v>
      </c>
      <c r="L69" s="27">
        <v>81.6307284</v>
      </c>
      <c r="M69" s="32">
        <v>6989.0</v>
      </c>
      <c r="N69" s="29">
        <v>273825.0</v>
      </c>
      <c r="O69" s="19">
        <v>7.8</v>
      </c>
      <c r="P69" s="33">
        <v>110.0</v>
      </c>
      <c r="Q69" s="31">
        <f t="shared" si="1"/>
        <v>0.4017164247</v>
      </c>
    </row>
    <row r="70">
      <c r="A70" s="18" t="s">
        <v>219</v>
      </c>
      <c r="B70" s="19" t="s">
        <v>220</v>
      </c>
      <c r="C70" s="20" t="s">
        <v>221</v>
      </c>
      <c r="D70" s="35">
        <v>-0.222677988</v>
      </c>
      <c r="E70" s="36">
        <v>0.70708395</v>
      </c>
      <c r="F70" s="37">
        <v>-0.613334133</v>
      </c>
      <c r="G70" s="34">
        <v>1.24273E-4</v>
      </c>
      <c r="H70" s="25">
        <v>0.029213825</v>
      </c>
      <c r="I70" s="34">
        <v>4.74232E-5</v>
      </c>
      <c r="J70" s="26">
        <v>7.096770275</v>
      </c>
      <c r="K70" s="27">
        <v>26.35177426</v>
      </c>
      <c r="L70" s="27">
        <v>84.42468533</v>
      </c>
      <c r="M70" s="38">
        <v>743.06</v>
      </c>
      <c r="N70" s="29">
        <v>437373.0</v>
      </c>
      <c r="O70" s="19">
        <v>18.01</v>
      </c>
      <c r="P70" s="33">
        <v>197.0</v>
      </c>
      <c r="Q70" s="31">
        <f t="shared" si="1"/>
        <v>0.4504164638</v>
      </c>
    </row>
    <row r="71">
      <c r="A71" s="18" t="s">
        <v>219</v>
      </c>
      <c r="B71" s="19" t="s">
        <v>222</v>
      </c>
      <c r="C71" s="20" t="s">
        <v>223</v>
      </c>
      <c r="D71" s="35">
        <v>-0.160175246</v>
      </c>
      <c r="E71" s="36">
        <v>0.605473053</v>
      </c>
      <c r="F71" s="37">
        <v>-0.542979422</v>
      </c>
      <c r="G71" s="34">
        <v>1.18914E-4</v>
      </c>
      <c r="H71" s="25">
        <v>0.028754139</v>
      </c>
      <c r="I71" s="34">
        <v>4.83705E-5</v>
      </c>
      <c r="J71" s="26">
        <v>7.376220959</v>
      </c>
      <c r="K71" s="27">
        <v>26.8088479</v>
      </c>
      <c r="L71" s="27">
        <v>83.71200472</v>
      </c>
      <c r="M71" s="38">
        <v>1938.77</v>
      </c>
      <c r="N71" s="29">
        <v>1036489.0</v>
      </c>
      <c r="O71" s="19">
        <v>13.5</v>
      </c>
      <c r="P71" s="33">
        <v>518.0</v>
      </c>
      <c r="Q71" s="31">
        <f t="shared" si="1"/>
        <v>0.4997641075</v>
      </c>
    </row>
    <row r="72">
      <c r="A72" s="18" t="s">
        <v>219</v>
      </c>
      <c r="B72" s="19" t="s">
        <v>224</v>
      </c>
      <c r="C72" s="20" t="s">
        <v>225</v>
      </c>
      <c r="D72" s="35">
        <v>-0.082024698</v>
      </c>
      <c r="E72" s="36">
        <v>0.613281432</v>
      </c>
      <c r="F72" s="37">
        <v>-0.574225103</v>
      </c>
      <c r="G72" s="34">
        <v>1.08462E-4</v>
      </c>
      <c r="H72" s="25">
        <v>0.028098339</v>
      </c>
      <c r="I72" s="34">
        <v>4.60444E-5</v>
      </c>
      <c r="J72" s="26">
        <v>6.392126333</v>
      </c>
      <c r="K72" s="27">
        <v>26.60571151</v>
      </c>
      <c r="L72" s="27">
        <v>83.3388114</v>
      </c>
      <c r="M72" s="38">
        <v>502.72</v>
      </c>
      <c r="N72" s="29">
        <v>758316.0</v>
      </c>
      <c r="O72" s="19">
        <v>17.07</v>
      </c>
      <c r="P72" s="33">
        <v>209.0</v>
      </c>
      <c r="Q72" s="31">
        <f t="shared" si="1"/>
        <v>0.2756106953</v>
      </c>
    </row>
    <row r="73">
      <c r="A73" s="18" t="s">
        <v>219</v>
      </c>
      <c r="B73" s="19" t="s">
        <v>226</v>
      </c>
      <c r="C73" s="20" t="s">
        <v>227</v>
      </c>
      <c r="D73" s="35">
        <v>-0.160188316</v>
      </c>
      <c r="E73" s="36">
        <v>0.589839477</v>
      </c>
      <c r="F73" s="37">
        <v>-0.535144693</v>
      </c>
      <c r="G73" s="34">
        <v>1.46697E-4</v>
      </c>
      <c r="H73" s="25">
        <v>0.029367221</v>
      </c>
      <c r="I73" s="34">
        <v>5.37399E-5</v>
      </c>
      <c r="J73" s="26">
        <v>8.262654555</v>
      </c>
      <c r="K73" s="27">
        <v>26.02786543</v>
      </c>
      <c r="L73" s="27">
        <v>85.25495715</v>
      </c>
      <c r="M73" s="38">
        <v>1952.24</v>
      </c>
      <c r="N73" s="29">
        <v>1248258.0</v>
      </c>
      <c r="O73" s="19">
        <v>8.12</v>
      </c>
      <c r="P73" s="33">
        <v>1599.0</v>
      </c>
      <c r="Q73" s="31">
        <f t="shared" si="1"/>
        <v>1.280985181</v>
      </c>
    </row>
    <row r="74">
      <c r="A74" s="18" t="s">
        <v>219</v>
      </c>
      <c r="B74" s="19" t="s">
        <v>228</v>
      </c>
      <c r="C74" s="20" t="s">
        <v>229</v>
      </c>
      <c r="D74" s="35">
        <v>0.144551554</v>
      </c>
      <c r="E74" s="36">
        <v>0.222591701</v>
      </c>
      <c r="F74" s="37">
        <v>-0.285149756</v>
      </c>
      <c r="G74" s="34">
        <v>1.53119E-4</v>
      </c>
      <c r="H74" s="25">
        <v>0.029602586</v>
      </c>
      <c r="I74" s="34">
        <v>5.3053E-5</v>
      </c>
      <c r="J74" s="26">
        <v>8.123319593</v>
      </c>
      <c r="K74" s="27">
        <v>26.73273021</v>
      </c>
      <c r="L74" s="27">
        <v>84.51086182</v>
      </c>
      <c r="M74" s="38">
        <v>11535.38</v>
      </c>
      <c r="N74" s="29">
        <v>438761.0</v>
      </c>
      <c r="O74" s="19">
        <v>7.27</v>
      </c>
      <c r="P74" s="33">
        <v>697.0</v>
      </c>
      <c r="Q74" s="31">
        <f t="shared" si="1"/>
        <v>1.588564161</v>
      </c>
    </row>
    <row r="75">
      <c r="A75" s="18" t="s">
        <v>230</v>
      </c>
      <c r="B75" s="19" t="s">
        <v>231</v>
      </c>
      <c r="C75" s="20" t="s">
        <v>232</v>
      </c>
      <c r="D75" s="21">
        <v>-0.199229705</v>
      </c>
      <c r="E75" s="22">
        <v>0.75393496</v>
      </c>
      <c r="F75" s="23">
        <v>-0.66800371</v>
      </c>
      <c r="G75" s="34">
        <v>9.32072E-5</v>
      </c>
      <c r="H75" s="25">
        <v>0.026898258</v>
      </c>
      <c r="I75" s="34">
        <v>4.40825E-5</v>
      </c>
      <c r="J75" s="26">
        <v>7.345406511</v>
      </c>
      <c r="K75" s="27">
        <v>25.5899086</v>
      </c>
      <c r="L75" s="27">
        <v>84.30097131</v>
      </c>
      <c r="M75" s="39">
        <v>422.0</v>
      </c>
      <c r="N75" s="29">
        <v>586110.0</v>
      </c>
      <c r="O75" s="19">
        <v>14.54</v>
      </c>
      <c r="P75" s="30">
        <v>89.0</v>
      </c>
      <c r="Q75" s="31">
        <f t="shared" si="1"/>
        <v>0.1518486291</v>
      </c>
    </row>
    <row r="76">
      <c r="A76" s="18" t="s">
        <v>230</v>
      </c>
      <c r="B76" s="19" t="s">
        <v>233</v>
      </c>
      <c r="C76" s="20" t="s">
        <v>234</v>
      </c>
      <c r="D76" s="21">
        <v>-0.144536587</v>
      </c>
      <c r="E76" s="22">
        <v>0.652352827</v>
      </c>
      <c r="F76" s="23">
        <v>-0.597673923</v>
      </c>
      <c r="G76" s="34">
        <v>1.13264E-4</v>
      </c>
      <c r="H76" s="25">
        <v>0.027445615</v>
      </c>
      <c r="I76" s="34">
        <v>4.79521E-5</v>
      </c>
      <c r="J76" s="26">
        <v>5.931509344</v>
      </c>
      <c r="K76" s="27">
        <v>25.39438587</v>
      </c>
      <c r="L76" s="27">
        <v>84.7922963</v>
      </c>
      <c r="M76" s="39">
        <v>727.0</v>
      </c>
      <c r="N76" s="29">
        <v>949318.0</v>
      </c>
      <c r="O76" s="19">
        <v>9.95</v>
      </c>
      <c r="P76" s="30">
        <v>147.0</v>
      </c>
      <c r="Q76" s="31">
        <f t="shared" si="1"/>
        <v>0.1548480067</v>
      </c>
    </row>
    <row r="77">
      <c r="A77" s="18" t="s">
        <v>230</v>
      </c>
      <c r="B77" s="19" t="s">
        <v>235</v>
      </c>
      <c r="C77" s="20" t="s">
        <v>236</v>
      </c>
      <c r="D77" s="21">
        <v>-0.261739213</v>
      </c>
      <c r="E77" s="22">
        <v>0.777402263</v>
      </c>
      <c r="F77" s="23">
        <v>-0.675815514</v>
      </c>
      <c r="G77" s="34">
        <v>8.60372E-5</v>
      </c>
      <c r="H77" s="25">
        <v>0.026908516</v>
      </c>
      <c r="I77" s="34">
        <v>4.36038E-5</v>
      </c>
      <c r="J77" s="26">
        <v>7.738860083</v>
      </c>
      <c r="K77" s="27">
        <v>25.55789654</v>
      </c>
      <c r="L77" s="27">
        <v>84.34318138</v>
      </c>
      <c r="M77" s="39">
        <v>637.0</v>
      </c>
      <c r="N77" s="29">
        <v>731125.0</v>
      </c>
      <c r="O77" s="19">
        <v>11.62</v>
      </c>
      <c r="P77" s="30">
        <v>98.0</v>
      </c>
      <c r="Q77" s="31">
        <f t="shared" si="1"/>
        <v>0.1340400068</v>
      </c>
    </row>
    <row r="78">
      <c r="A78" s="18" t="s">
        <v>230</v>
      </c>
      <c r="B78" s="19" t="s">
        <v>237</v>
      </c>
      <c r="C78" s="20" t="s">
        <v>238</v>
      </c>
      <c r="D78" s="21">
        <v>-0.199232506</v>
      </c>
      <c r="E78" s="22">
        <v>0.667975518</v>
      </c>
      <c r="F78" s="23">
        <v>-0.59766331</v>
      </c>
      <c r="G78" s="34">
        <v>1.0379E-4</v>
      </c>
      <c r="H78" s="25">
        <v>0.027883142</v>
      </c>
      <c r="I78" s="34">
        <v>4.50911E-5</v>
      </c>
      <c r="J78" s="26">
        <v>5.814497363</v>
      </c>
      <c r="K78" s="27">
        <v>26.00493604</v>
      </c>
      <c r="L78" s="27">
        <v>83.58062478</v>
      </c>
      <c r="M78" s="39">
        <v>1032.0</v>
      </c>
      <c r="N78" s="29">
        <v>1089775.0</v>
      </c>
      <c r="O78" s="19">
        <v>7.33</v>
      </c>
      <c r="P78" s="30">
        <v>231.0</v>
      </c>
      <c r="Q78" s="31">
        <f t="shared" si="1"/>
        <v>0.2119703609</v>
      </c>
    </row>
    <row r="79">
      <c r="A79" s="18" t="s">
        <v>230</v>
      </c>
      <c r="B79" s="19" t="s">
        <v>239</v>
      </c>
      <c r="C79" s="20" t="s">
        <v>240</v>
      </c>
      <c r="D79" s="21">
        <v>-0.214864473</v>
      </c>
      <c r="E79" s="22">
        <v>0.699225781</v>
      </c>
      <c r="F79" s="23">
        <v>-0.621114161</v>
      </c>
      <c r="G79" s="34">
        <v>9.74992E-5</v>
      </c>
      <c r="H79" s="25">
        <v>0.027940502</v>
      </c>
      <c r="I79" s="34">
        <v>4.55664E-5</v>
      </c>
      <c r="J79" s="26">
        <v>7.057857026</v>
      </c>
      <c r="K79" s="27">
        <v>25.90231094</v>
      </c>
      <c r="L79" s="27">
        <v>83.84756648</v>
      </c>
      <c r="M79" s="39">
        <v>916.0</v>
      </c>
      <c r="N79" s="29">
        <v>1223745.0</v>
      </c>
      <c r="O79" s="19">
        <v>9.33</v>
      </c>
      <c r="P79" s="30">
        <v>184.0</v>
      </c>
      <c r="Q79" s="31">
        <f t="shared" si="1"/>
        <v>0.150358122</v>
      </c>
    </row>
    <row r="80">
      <c r="A80" s="18" t="s">
        <v>230</v>
      </c>
      <c r="B80" s="19" t="s">
        <v>241</v>
      </c>
      <c r="C80" s="20" t="s">
        <v>242</v>
      </c>
      <c r="D80" s="21">
        <v>-0.214858263</v>
      </c>
      <c r="E80" s="22">
        <v>0.683611777</v>
      </c>
      <c r="F80" s="23">
        <v>-0.613303497</v>
      </c>
      <c r="G80" s="34">
        <v>1.3849E-4</v>
      </c>
      <c r="H80" s="25">
        <v>0.029250517</v>
      </c>
      <c r="I80" s="34">
        <v>5.36003E-5</v>
      </c>
      <c r="J80" s="26">
        <v>6.766381482</v>
      </c>
      <c r="K80" s="27">
        <v>25.529262</v>
      </c>
      <c r="L80" s="27">
        <v>83.42304819</v>
      </c>
      <c r="M80" s="39">
        <v>1180.0</v>
      </c>
      <c r="N80" s="29">
        <v>1635294.0</v>
      </c>
      <c r="O80" s="19">
        <v>11.4</v>
      </c>
      <c r="P80" s="30">
        <v>256.0</v>
      </c>
      <c r="Q80" s="31">
        <f t="shared" si="1"/>
        <v>0.1565467739</v>
      </c>
    </row>
    <row r="81">
      <c r="A81" s="18" t="s">
        <v>230</v>
      </c>
      <c r="B81" s="19" t="s">
        <v>243</v>
      </c>
      <c r="C81" s="20" t="s">
        <v>244</v>
      </c>
      <c r="D81" s="21">
        <v>-0.26175399</v>
      </c>
      <c r="E81" s="22">
        <v>0.761754899</v>
      </c>
      <c r="F81" s="23">
        <v>-0.668000895</v>
      </c>
      <c r="G81" s="34">
        <v>9.761E-5</v>
      </c>
      <c r="H81" s="25">
        <v>0.026935417</v>
      </c>
      <c r="I81" s="34">
        <v>4.51049E-5</v>
      </c>
      <c r="J81" s="26">
        <v>7.424463414</v>
      </c>
      <c r="K81" s="27">
        <v>24.99299256</v>
      </c>
      <c r="L81" s="27">
        <v>84.60172751</v>
      </c>
      <c r="M81" s="39">
        <v>752.0</v>
      </c>
      <c r="N81" s="29">
        <v>2654448.0</v>
      </c>
      <c r="O81" s="19">
        <v>10.15</v>
      </c>
      <c r="P81" s="30">
        <v>345.0</v>
      </c>
      <c r="Q81" s="31">
        <f t="shared" si="1"/>
        <v>0.1299705249</v>
      </c>
    </row>
    <row r="82">
      <c r="A82" s="18" t="s">
        <v>230</v>
      </c>
      <c r="B82" s="19" t="s">
        <v>245</v>
      </c>
      <c r="C82" s="20" t="s">
        <v>246</v>
      </c>
      <c r="D82" s="21">
        <v>-0.277369782</v>
      </c>
      <c r="E82" s="22">
        <v>0.761756629</v>
      </c>
      <c r="F82" s="23">
        <v>-0.660193546</v>
      </c>
      <c r="G82" s="34">
        <v>9.37933E-5</v>
      </c>
      <c r="H82" s="25">
        <v>0.027262144</v>
      </c>
      <c r="I82" s="34">
        <v>4.40675E-5</v>
      </c>
      <c r="J82" s="26">
        <v>7.214012367</v>
      </c>
      <c r="K82" s="27">
        <v>25.43746926</v>
      </c>
      <c r="L82" s="27">
        <v>85.19963974</v>
      </c>
      <c r="M82" s="39">
        <v>625.0</v>
      </c>
      <c r="N82" s="29">
        <v>1119251.0</v>
      </c>
      <c r="O82" s="19">
        <v>9.83</v>
      </c>
      <c r="P82" s="30">
        <v>141.0</v>
      </c>
      <c r="Q82" s="31">
        <f t="shared" si="1"/>
        <v>0.1259771043</v>
      </c>
    </row>
    <row r="83">
      <c r="A83" s="18" t="s">
        <v>230</v>
      </c>
      <c r="B83" s="19" t="s">
        <v>247</v>
      </c>
      <c r="C83" s="20" t="s">
        <v>248</v>
      </c>
      <c r="D83" s="21">
        <v>-0.261732891</v>
      </c>
      <c r="E83" s="22">
        <v>0.761744964</v>
      </c>
      <c r="F83" s="23">
        <v>-0.652370377</v>
      </c>
      <c r="G83" s="34">
        <v>1.03437E-4</v>
      </c>
      <c r="H83" s="25">
        <v>0.027662181</v>
      </c>
      <c r="I83" s="34">
        <v>4.36697E-5</v>
      </c>
      <c r="J83" s="26">
        <v>6.441144028</v>
      </c>
      <c r="K83" s="27">
        <v>25.69719873</v>
      </c>
      <c r="L83" s="27">
        <v>84.9973324</v>
      </c>
      <c r="M83" s="39">
        <v>820.0</v>
      </c>
      <c r="N83" s="29">
        <v>2536729.0</v>
      </c>
      <c r="O83" s="19">
        <v>10.09</v>
      </c>
      <c r="P83" s="30">
        <v>282.0</v>
      </c>
      <c r="Q83" s="31">
        <f t="shared" si="1"/>
        <v>0.1111667821</v>
      </c>
    </row>
    <row r="84">
      <c r="A84" s="18" t="s">
        <v>230</v>
      </c>
      <c r="B84" s="19" t="s">
        <v>249</v>
      </c>
      <c r="C84" s="20" t="s">
        <v>250</v>
      </c>
      <c r="D84" s="21">
        <v>-0.285180179</v>
      </c>
      <c r="E84" s="22">
        <v>0.785214878</v>
      </c>
      <c r="F84" s="23">
        <v>-0.66800203</v>
      </c>
      <c r="G84" s="34">
        <v>8.91739E-5</v>
      </c>
      <c r="H84" s="25">
        <v>0.026779765</v>
      </c>
      <c r="I84" s="34">
        <v>4.07439E-5</v>
      </c>
      <c r="J84" s="26">
        <v>6.298245905</v>
      </c>
      <c r="K84" s="27">
        <v>26.25078067</v>
      </c>
      <c r="L84" s="27">
        <v>84.53170481</v>
      </c>
      <c r="M84" s="39">
        <v>295.0</v>
      </c>
      <c r="N84" s="29">
        <v>1708114.0</v>
      </c>
      <c r="O84" s="19">
        <v>8.06</v>
      </c>
      <c r="P84" s="30">
        <v>316.0</v>
      </c>
      <c r="Q84" s="31">
        <f t="shared" si="1"/>
        <v>0.1849993619</v>
      </c>
    </row>
    <row r="85">
      <c r="A85" s="18" t="s">
        <v>230</v>
      </c>
      <c r="B85" s="19" t="s">
        <v>251</v>
      </c>
      <c r="C85" s="20" t="s">
        <v>252</v>
      </c>
      <c r="D85" s="21">
        <v>-0.222678108</v>
      </c>
      <c r="E85" s="22">
        <v>0.707031098</v>
      </c>
      <c r="F85" s="23">
        <v>-0.628908138</v>
      </c>
      <c r="G85" s="34">
        <v>1.05273E-4</v>
      </c>
      <c r="H85" s="25">
        <v>0.026420078</v>
      </c>
      <c r="I85" s="34">
        <v>4.65316E-5</v>
      </c>
      <c r="J85" s="26">
        <v>5.768164611</v>
      </c>
      <c r="K85" s="27">
        <v>24.51910718</v>
      </c>
      <c r="L85" s="27">
        <v>83.35725934</v>
      </c>
      <c r="M85" s="39">
        <v>509.0</v>
      </c>
      <c r="N85" s="29">
        <v>776151.0</v>
      </c>
      <c r="O85" s="19">
        <v>14.17</v>
      </c>
      <c r="P85" s="30">
        <v>88.0</v>
      </c>
      <c r="Q85" s="31">
        <f t="shared" si="1"/>
        <v>0.1133799995</v>
      </c>
    </row>
    <row r="86">
      <c r="A86" s="18" t="s">
        <v>230</v>
      </c>
      <c r="B86" s="19" t="s">
        <v>253</v>
      </c>
      <c r="C86" s="20" t="s">
        <v>254</v>
      </c>
      <c r="D86" s="21">
        <v>-0.152359518</v>
      </c>
      <c r="E86" s="22">
        <v>0.636725515</v>
      </c>
      <c r="F86" s="23">
        <v>-0.589859116</v>
      </c>
      <c r="G86" s="34">
        <v>1.18462E-4</v>
      </c>
      <c r="H86" s="25">
        <v>0.02726626</v>
      </c>
      <c r="I86" s="34">
        <v>4.80659E-5</v>
      </c>
      <c r="J86" s="26">
        <v>3.59291433</v>
      </c>
      <c r="K86" s="27">
        <v>26.95124975</v>
      </c>
      <c r="L86" s="27">
        <v>79.42272355</v>
      </c>
      <c r="M86" s="39">
        <v>411.0</v>
      </c>
      <c r="N86" s="29">
        <v>685967.0</v>
      </c>
      <c r="O86" s="19">
        <v>12.22</v>
      </c>
      <c r="P86" s="30">
        <v>96.0</v>
      </c>
      <c r="Q86" s="31">
        <f t="shared" si="1"/>
        <v>0.1399484232</v>
      </c>
    </row>
    <row r="87">
      <c r="A87" s="18" t="s">
        <v>230</v>
      </c>
      <c r="B87" s="19" t="s">
        <v>255</v>
      </c>
      <c r="C87" s="20" t="s">
        <v>256</v>
      </c>
      <c r="D87" s="21">
        <v>-0.238298822</v>
      </c>
      <c r="E87" s="22">
        <v>0.722676964</v>
      </c>
      <c r="F87" s="23">
        <v>-0.63673919</v>
      </c>
      <c r="G87" s="34">
        <v>1.33988E-4</v>
      </c>
      <c r="H87" s="25">
        <v>0.027424907</v>
      </c>
      <c r="I87" s="34">
        <v>5.94634E-5</v>
      </c>
      <c r="J87" s="26">
        <v>5.378309084</v>
      </c>
      <c r="K87" s="27">
        <v>25.42367768</v>
      </c>
      <c r="L87" s="27">
        <v>81.42524026</v>
      </c>
      <c r="M87" s="39">
        <v>679.0</v>
      </c>
      <c r="N87" s="29">
        <v>1152537.0</v>
      </c>
      <c r="O87" s="19">
        <v>18.61</v>
      </c>
      <c r="P87" s="30">
        <v>110.0</v>
      </c>
      <c r="Q87" s="31">
        <f t="shared" si="1"/>
        <v>0.0954416214</v>
      </c>
    </row>
    <row r="88">
      <c r="A88" s="18" t="s">
        <v>230</v>
      </c>
      <c r="B88" s="19" t="s">
        <v>257</v>
      </c>
      <c r="C88" s="20" t="s">
        <v>258</v>
      </c>
      <c r="D88" s="21">
        <v>-0.191433335</v>
      </c>
      <c r="E88" s="22">
        <v>0.636728661</v>
      </c>
      <c r="F88" s="23">
        <v>-0.574222827</v>
      </c>
      <c r="G88" s="34">
        <v>1.50324E-4</v>
      </c>
      <c r="H88" s="25">
        <v>0.028607069</v>
      </c>
      <c r="I88" s="34">
        <v>6.14607E-5</v>
      </c>
      <c r="J88" s="26">
        <v>5.616286291</v>
      </c>
      <c r="K88" s="27">
        <v>25.63781481</v>
      </c>
      <c r="L88" s="27">
        <v>78.77255847</v>
      </c>
      <c r="M88" s="39">
        <v>1090.0</v>
      </c>
      <c r="N88" s="29">
        <v>1605969.0</v>
      </c>
      <c r="O88" s="19">
        <v>9.26</v>
      </c>
      <c r="P88" s="30">
        <v>184.0</v>
      </c>
      <c r="Q88" s="31">
        <f t="shared" si="1"/>
        <v>0.1145725727</v>
      </c>
    </row>
    <row r="89">
      <c r="A89" s="18" t="s">
        <v>230</v>
      </c>
      <c r="B89" s="19" t="s">
        <v>259</v>
      </c>
      <c r="C89" s="20" t="s">
        <v>260</v>
      </c>
      <c r="D89" s="21">
        <v>-0.12894065</v>
      </c>
      <c r="E89" s="22">
        <v>0.355487963</v>
      </c>
      <c r="F89" s="23">
        <v>-0.347673904</v>
      </c>
      <c r="G89" s="34">
        <v>1.54271E-4</v>
      </c>
      <c r="H89" s="25">
        <v>0.02947314</v>
      </c>
      <c r="I89" s="34">
        <v>6.25028E-5</v>
      </c>
      <c r="J89" s="26">
        <v>5.952278755</v>
      </c>
      <c r="K89" s="27">
        <v>27.85778359</v>
      </c>
      <c r="L89" s="27">
        <v>74.98342326</v>
      </c>
      <c r="M89" s="39">
        <v>3283.0</v>
      </c>
      <c r="N89" s="29">
        <v>2082801.0</v>
      </c>
      <c r="O89" s="19">
        <v>5.59</v>
      </c>
      <c r="P89" s="30">
        <v>589.0</v>
      </c>
      <c r="Q89" s="31">
        <f t="shared" si="1"/>
        <v>0.2827922591</v>
      </c>
    </row>
    <row r="90">
      <c r="A90" s="18" t="s">
        <v>230</v>
      </c>
      <c r="B90" s="19" t="s">
        <v>261</v>
      </c>
      <c r="C90" s="20" t="s">
        <v>262</v>
      </c>
      <c r="D90" s="21">
        <v>-0.160178315</v>
      </c>
      <c r="E90" s="22">
        <v>0.566399941</v>
      </c>
      <c r="F90" s="23">
        <v>-0.511727513</v>
      </c>
      <c r="G90" s="34">
        <v>1.58688E-4</v>
      </c>
      <c r="H90" s="25">
        <v>0.030068573</v>
      </c>
      <c r="I90" s="34">
        <v>6.44334E-5</v>
      </c>
      <c r="J90" s="26">
        <v>6.954291269</v>
      </c>
      <c r="K90" s="27">
        <v>25.80812275</v>
      </c>
      <c r="L90" s="27">
        <v>79.76934662</v>
      </c>
      <c r="M90" s="39">
        <v>1559.0</v>
      </c>
      <c r="N90" s="29">
        <v>1119209.0</v>
      </c>
      <c r="O90" s="19">
        <v>10.57</v>
      </c>
      <c r="P90" s="30">
        <v>192.0</v>
      </c>
      <c r="Q90" s="31">
        <f t="shared" si="1"/>
        <v>0.1715497284</v>
      </c>
    </row>
    <row r="91">
      <c r="A91" s="18" t="s">
        <v>230</v>
      </c>
      <c r="B91" s="19" t="s">
        <v>263</v>
      </c>
      <c r="C91" s="20" t="s">
        <v>264</v>
      </c>
      <c r="D91" s="21">
        <v>-0.175795875</v>
      </c>
      <c r="E91" s="22">
        <v>0.613277285</v>
      </c>
      <c r="F91" s="23">
        <v>-0.542971257</v>
      </c>
      <c r="G91" s="34">
        <v>1.66332E-4</v>
      </c>
      <c r="H91" s="25">
        <v>0.030835425</v>
      </c>
      <c r="I91" s="34">
        <v>6.12293E-5</v>
      </c>
      <c r="J91" s="26">
        <v>6.066018819</v>
      </c>
      <c r="K91" s="27">
        <v>26.55508156</v>
      </c>
      <c r="L91" s="27">
        <v>80.52753609</v>
      </c>
      <c r="M91" s="39">
        <v>1182.0</v>
      </c>
      <c r="N91" s="29">
        <v>1318062.0</v>
      </c>
      <c r="O91" s="19">
        <v>9.94</v>
      </c>
      <c r="P91" s="30">
        <v>248.0</v>
      </c>
      <c r="Q91" s="31">
        <f t="shared" si="1"/>
        <v>0.1881550337</v>
      </c>
    </row>
    <row r="92">
      <c r="A92" s="18" t="s">
        <v>230</v>
      </c>
      <c r="B92" s="19" t="s">
        <v>265</v>
      </c>
      <c r="C92" s="20" t="s">
        <v>266</v>
      </c>
      <c r="D92" s="21">
        <v>-0.136712608</v>
      </c>
      <c r="E92" s="22">
        <v>0.63673167</v>
      </c>
      <c r="F92" s="23">
        <v>-0.582056718</v>
      </c>
      <c r="G92" s="34">
        <v>1.47105E-4</v>
      </c>
      <c r="H92" s="25">
        <v>0.030286606</v>
      </c>
      <c r="I92" s="34">
        <v>5.41585E-5</v>
      </c>
      <c r="J92" s="26">
        <v>6.392452062</v>
      </c>
      <c r="K92" s="27">
        <v>26.26326585</v>
      </c>
      <c r="L92" s="27">
        <v>81.46902603</v>
      </c>
      <c r="M92" s="39">
        <v>902.0</v>
      </c>
      <c r="N92" s="29">
        <v>1103902.0</v>
      </c>
      <c r="O92" s="19">
        <v>11.62</v>
      </c>
      <c r="P92" s="30">
        <v>202.0</v>
      </c>
      <c r="Q92" s="31">
        <f t="shared" si="1"/>
        <v>0.1829872579</v>
      </c>
    </row>
    <row r="93">
      <c r="A93" s="18" t="s">
        <v>230</v>
      </c>
      <c r="B93" s="19" t="s">
        <v>267</v>
      </c>
      <c r="C93" s="20" t="s">
        <v>268</v>
      </c>
      <c r="D93" s="21">
        <v>-0.105468288</v>
      </c>
      <c r="E93" s="22">
        <v>0.605485866</v>
      </c>
      <c r="F93" s="23">
        <v>-0.566432589</v>
      </c>
      <c r="G93" s="34">
        <v>1.37619E-4</v>
      </c>
      <c r="H93" s="25">
        <v>0.029863671</v>
      </c>
      <c r="I93" s="34">
        <v>5.28726E-5</v>
      </c>
      <c r="J93" s="26">
        <v>6.464665887</v>
      </c>
      <c r="K93" s="27">
        <v>25.95434836</v>
      </c>
      <c r="L93" s="27">
        <v>82.67741836</v>
      </c>
      <c r="M93" s="39">
        <v>717.0</v>
      </c>
      <c r="N93" s="29">
        <v>744350.0</v>
      </c>
      <c r="O93" s="19">
        <v>11.46</v>
      </c>
      <c r="P93" s="30">
        <v>104.0</v>
      </c>
      <c r="Q93" s="31">
        <f t="shared" si="1"/>
        <v>0.1397192181</v>
      </c>
    </row>
    <row r="94">
      <c r="A94" s="18" t="s">
        <v>230</v>
      </c>
      <c r="B94" s="19" t="s">
        <v>269</v>
      </c>
      <c r="C94" s="20" t="s">
        <v>270</v>
      </c>
      <c r="D94" s="21">
        <v>-0.136743217</v>
      </c>
      <c r="E94" s="22">
        <v>0.605481703</v>
      </c>
      <c r="F94" s="23">
        <v>-0.566420008</v>
      </c>
      <c r="G94" s="34">
        <v>1.35199E-4</v>
      </c>
      <c r="H94" s="25">
        <v>0.028128956</v>
      </c>
      <c r="I94" s="34">
        <v>5.04163E-5</v>
      </c>
      <c r="J94" s="26">
        <v>6.127383762</v>
      </c>
      <c r="K94" s="27">
        <v>25.69137592</v>
      </c>
      <c r="L94" s="27">
        <v>81.62525536</v>
      </c>
      <c r="M94" s="39">
        <v>974.0</v>
      </c>
      <c r="N94" s="29">
        <v>670812.0</v>
      </c>
      <c r="O94" s="19">
        <v>10.35</v>
      </c>
      <c r="P94" s="30">
        <v>95.0</v>
      </c>
      <c r="Q94" s="31">
        <f t="shared" si="1"/>
        <v>0.1416194105</v>
      </c>
    </row>
    <row r="95">
      <c r="A95" s="18" t="s">
        <v>230</v>
      </c>
      <c r="B95" s="19" t="s">
        <v>271</v>
      </c>
      <c r="C95" s="20" t="s">
        <v>272</v>
      </c>
      <c r="D95" s="21">
        <v>-0.097645368</v>
      </c>
      <c r="E95" s="22">
        <v>0.566410149</v>
      </c>
      <c r="F95" s="23">
        <v>-0.519548637</v>
      </c>
      <c r="G95" s="34">
        <v>1.39054E-4</v>
      </c>
      <c r="H95" s="25">
        <v>0.029708049</v>
      </c>
      <c r="I95" s="34">
        <v>5.21908E-5</v>
      </c>
      <c r="J95" s="26">
        <v>6.601044753</v>
      </c>
      <c r="K95" s="27">
        <v>27.02793294</v>
      </c>
      <c r="L95" s="27">
        <v>78.56207409</v>
      </c>
      <c r="M95" s="39">
        <v>671.0</v>
      </c>
      <c r="N95" s="29">
        <v>870057.0</v>
      </c>
      <c r="O95" s="19">
        <v>15.44</v>
      </c>
      <c r="P95" s="30">
        <v>181.0</v>
      </c>
      <c r="Q95" s="31">
        <f t="shared" si="1"/>
        <v>0.2080323473</v>
      </c>
    </row>
    <row r="96">
      <c r="A96" s="18" t="s">
        <v>230</v>
      </c>
      <c r="B96" s="19" t="s">
        <v>273</v>
      </c>
      <c r="C96" s="20" t="s">
        <v>274</v>
      </c>
      <c r="D96" s="21">
        <v>-0.066400146</v>
      </c>
      <c r="E96" s="22">
        <v>0.535146245</v>
      </c>
      <c r="F96" s="23">
        <v>-0.503923663</v>
      </c>
      <c r="G96" s="34">
        <v>1.39878E-4</v>
      </c>
      <c r="H96" s="25">
        <v>0.030111506</v>
      </c>
      <c r="I96" s="34">
        <v>5.36155E-5</v>
      </c>
      <c r="J96" s="26">
        <v>6.318554201</v>
      </c>
      <c r="K96" s="27">
        <v>27.27771323</v>
      </c>
      <c r="L96" s="27">
        <v>78.85319693</v>
      </c>
      <c r="M96" s="39">
        <v>592.0</v>
      </c>
      <c r="N96" s="29">
        <v>1301635.0</v>
      </c>
      <c r="O96" s="19">
        <v>12.87</v>
      </c>
      <c r="P96" s="30">
        <v>221.0</v>
      </c>
      <c r="Q96" s="31">
        <f t="shared" si="1"/>
        <v>0.1697864609</v>
      </c>
    </row>
    <row r="97">
      <c r="A97" s="18" t="s">
        <v>230</v>
      </c>
      <c r="B97" s="19" t="s">
        <v>275</v>
      </c>
      <c r="C97" s="20" t="s">
        <v>276</v>
      </c>
      <c r="D97" s="21">
        <v>-0.019530044</v>
      </c>
      <c r="E97" s="22">
        <v>0.503880847</v>
      </c>
      <c r="F97" s="23">
        <v>-0.496118219</v>
      </c>
      <c r="G97" s="34">
        <v>1.42815E-4</v>
      </c>
      <c r="H97" s="25">
        <v>0.029853728</v>
      </c>
      <c r="I97" s="34">
        <v>5.77588E-5</v>
      </c>
      <c r="J97" s="26">
        <v>4.954916843</v>
      </c>
      <c r="K97" s="27">
        <v>27.58979417</v>
      </c>
      <c r="L97" s="27">
        <v>79.21137828</v>
      </c>
      <c r="M97" s="39">
        <v>653.0</v>
      </c>
      <c r="N97" s="29">
        <v>1198012.0</v>
      </c>
      <c r="O97" s="19">
        <v>15.91</v>
      </c>
      <c r="P97" s="30">
        <v>143.0</v>
      </c>
      <c r="Q97" s="31">
        <f t="shared" si="1"/>
        <v>0.1193644137</v>
      </c>
    </row>
    <row r="98">
      <c r="A98" s="18" t="s">
        <v>230</v>
      </c>
      <c r="B98" s="19" t="s">
        <v>277</v>
      </c>
      <c r="C98" s="20" t="s">
        <v>278</v>
      </c>
      <c r="D98" s="21">
        <v>-0.121084403</v>
      </c>
      <c r="E98" s="22">
        <v>0.472661634</v>
      </c>
      <c r="F98" s="23">
        <v>-0.457030722</v>
      </c>
      <c r="G98" s="34">
        <v>1.50004E-4</v>
      </c>
      <c r="H98" s="25">
        <v>0.030101961</v>
      </c>
      <c r="I98" s="34">
        <v>5.97149E-5</v>
      </c>
      <c r="J98" s="26">
        <v>6.024798806</v>
      </c>
      <c r="K98" s="27">
        <v>27.7849774</v>
      </c>
      <c r="L98" s="27">
        <v>77.15764773</v>
      </c>
      <c r="M98" s="39">
        <v>754.0</v>
      </c>
      <c r="N98" s="29">
        <v>1344165.0</v>
      </c>
      <c r="O98" s="19">
        <v>13.85</v>
      </c>
      <c r="P98" s="30">
        <v>219.0</v>
      </c>
      <c r="Q98" s="31">
        <f t="shared" si="1"/>
        <v>0.1629264264</v>
      </c>
    </row>
    <row r="99">
      <c r="A99" s="18" t="s">
        <v>230</v>
      </c>
      <c r="B99" s="19" t="s">
        <v>279</v>
      </c>
      <c r="C99" s="20" t="s">
        <v>280</v>
      </c>
      <c r="D99" s="21">
        <v>-0.160145021</v>
      </c>
      <c r="E99" s="22">
        <v>0.410155322</v>
      </c>
      <c r="F99" s="23">
        <v>-0.410161844</v>
      </c>
      <c r="G99" s="34">
        <v>1.5022E-4</v>
      </c>
      <c r="H99" s="25">
        <v>0.029363888</v>
      </c>
      <c r="I99" s="34">
        <v>6.524E-5</v>
      </c>
      <c r="J99" s="26">
        <v>5.70532365</v>
      </c>
      <c r="K99" s="27">
        <v>28.08407281</v>
      </c>
      <c r="L99" s="27">
        <v>77.28641842</v>
      </c>
      <c r="M99" s="39">
        <v>1101.0</v>
      </c>
      <c r="N99" s="29">
        <v>1311215.0</v>
      </c>
      <c r="O99" s="19">
        <v>12.4</v>
      </c>
      <c r="P99" s="30">
        <v>297.0</v>
      </c>
      <c r="Q99" s="31">
        <f t="shared" si="1"/>
        <v>0.2265074759</v>
      </c>
    </row>
    <row r="100">
      <c r="A100" s="18" t="s">
        <v>230</v>
      </c>
      <c r="B100" s="19" t="s">
        <v>281</v>
      </c>
      <c r="C100" s="20" t="s">
        <v>282</v>
      </c>
      <c r="D100" s="21">
        <v>-0.074214386</v>
      </c>
      <c r="E100" s="22">
        <v>0.558588186</v>
      </c>
      <c r="F100" s="23">
        <v>-0.527338445</v>
      </c>
      <c r="G100" s="34">
        <v>1.12342E-4</v>
      </c>
      <c r="H100" s="25">
        <v>0.028389086</v>
      </c>
      <c r="I100" s="34">
        <v>5.0021E-5</v>
      </c>
      <c r="J100" s="26">
        <v>5.510505017</v>
      </c>
      <c r="K100" s="27">
        <v>28.29891058</v>
      </c>
      <c r="L100" s="27">
        <v>77.05139376</v>
      </c>
      <c r="M100" s="39">
        <v>1059.0</v>
      </c>
      <c r="N100" s="29">
        <v>1060377.0</v>
      </c>
      <c r="O100" s="19">
        <v>20.56</v>
      </c>
      <c r="P100" s="30">
        <v>110.0</v>
      </c>
      <c r="Q100" s="31">
        <f t="shared" si="1"/>
        <v>0.1037366899</v>
      </c>
    </row>
    <row r="101">
      <c r="A101" s="18" t="s">
        <v>230</v>
      </c>
      <c r="B101" s="19" t="s">
        <v>283</v>
      </c>
      <c r="C101" s="20" t="s">
        <v>284</v>
      </c>
      <c r="D101" s="21">
        <v>-0.035151691</v>
      </c>
      <c r="E101" s="22">
        <v>0.472650475</v>
      </c>
      <c r="F101" s="23">
        <v>-0.472665463</v>
      </c>
      <c r="G101" s="34">
        <v>1.01845E-4</v>
      </c>
      <c r="H101" s="25">
        <v>0.028058208</v>
      </c>
      <c r="I101" s="34">
        <v>4.67566E-5</v>
      </c>
      <c r="J101" s="26">
        <v>5.320231399</v>
      </c>
      <c r="K101" s="27">
        <v>28.34102809</v>
      </c>
      <c r="L101" s="27">
        <v>77.57714783</v>
      </c>
      <c r="M101" s="39">
        <v>786.0</v>
      </c>
      <c r="N101" s="29">
        <v>969694.0</v>
      </c>
      <c r="O101" s="19">
        <v>22.78</v>
      </c>
      <c r="P101" s="30">
        <v>79.0</v>
      </c>
      <c r="Q101" s="31">
        <f t="shared" si="1"/>
        <v>0.0814689995</v>
      </c>
    </row>
    <row r="102">
      <c r="A102" s="18" t="s">
        <v>230</v>
      </c>
      <c r="B102" s="19" t="s">
        <v>285</v>
      </c>
      <c r="C102" s="20" t="s">
        <v>286</v>
      </c>
      <c r="D102" s="21">
        <v>-0.011718679</v>
      </c>
      <c r="E102" s="22">
        <v>0.425772541</v>
      </c>
      <c r="F102" s="23">
        <v>-0.449209848</v>
      </c>
      <c r="G102" s="34">
        <v>9.02658E-5</v>
      </c>
      <c r="H102" s="25">
        <v>0.027549031</v>
      </c>
      <c r="I102" s="34">
        <v>4.50871E-5</v>
      </c>
      <c r="J102" s="26">
        <v>5.592610852</v>
      </c>
      <c r="K102" s="27">
        <v>28.24302889</v>
      </c>
      <c r="L102" s="27">
        <v>76.72869018</v>
      </c>
      <c r="M102" s="39">
        <v>1073.0</v>
      </c>
      <c r="N102" s="29">
        <v>850057.0</v>
      </c>
      <c r="O102" s="19">
        <v>14.6</v>
      </c>
      <c r="P102" s="30">
        <v>133.0</v>
      </c>
      <c r="Q102" s="31">
        <f t="shared" si="1"/>
        <v>0.1564600962</v>
      </c>
    </row>
    <row r="103">
      <c r="A103" s="18" t="s">
        <v>230</v>
      </c>
      <c r="B103" s="19" t="s">
        <v>287</v>
      </c>
      <c r="C103" s="20" t="s">
        <v>288</v>
      </c>
      <c r="D103" s="21">
        <v>-0.066389714</v>
      </c>
      <c r="E103" s="22">
        <v>0.527329705</v>
      </c>
      <c r="F103" s="23">
        <v>-0.535154613</v>
      </c>
      <c r="G103" s="34">
        <v>8.56401E-5</v>
      </c>
      <c r="H103" s="25">
        <v>0.027626895</v>
      </c>
      <c r="I103" s="34">
        <v>4.22894E-5</v>
      </c>
      <c r="J103" s="26">
        <v>5.42129123</v>
      </c>
      <c r="K103" s="27">
        <v>28.41015147</v>
      </c>
      <c r="L103" s="27">
        <v>77.06279827</v>
      </c>
      <c r="M103" s="39">
        <v>563.0</v>
      </c>
      <c r="N103" s="29">
        <v>1124436.0</v>
      </c>
      <c r="O103" s="19">
        <v>20.18</v>
      </c>
      <c r="P103" s="30">
        <v>88.0</v>
      </c>
      <c r="Q103" s="31">
        <f t="shared" si="1"/>
        <v>0.0782614573</v>
      </c>
    </row>
    <row r="104">
      <c r="A104" s="18" t="s">
        <v>230</v>
      </c>
      <c r="B104" s="19" t="s">
        <v>289</v>
      </c>
      <c r="C104" s="20" t="s">
        <v>290</v>
      </c>
      <c r="D104" s="21">
        <v>-0.136731027</v>
      </c>
      <c r="E104" s="22">
        <v>0.582087615</v>
      </c>
      <c r="F104" s="23">
        <v>-0.535219202</v>
      </c>
      <c r="G104" s="34">
        <v>1.57951E-4</v>
      </c>
      <c r="H104" s="25">
        <v>0.029954975</v>
      </c>
      <c r="I104" s="34">
        <v>5.5037E-5</v>
      </c>
      <c r="J104" s="26">
        <v>5.229989514</v>
      </c>
      <c r="K104" s="27">
        <v>25.99112467</v>
      </c>
      <c r="L104" s="27">
        <v>82.62218759</v>
      </c>
      <c r="M104" s="39">
        <v>4524.0</v>
      </c>
      <c r="N104" s="29">
        <v>286796.0</v>
      </c>
      <c r="O104" s="19">
        <v>7.69</v>
      </c>
      <c r="P104" s="30">
        <v>195.0</v>
      </c>
      <c r="Q104" s="31">
        <f t="shared" si="1"/>
        <v>0.6799258009</v>
      </c>
    </row>
    <row r="105">
      <c r="A105" s="18" t="s">
        <v>230</v>
      </c>
      <c r="B105" s="19" t="s">
        <v>291</v>
      </c>
      <c r="C105" s="20" t="s">
        <v>292</v>
      </c>
      <c r="D105" s="21">
        <v>-0.068341247</v>
      </c>
      <c r="E105" s="22">
        <v>0.498043425</v>
      </c>
      <c r="F105" s="23">
        <v>-0.466806933</v>
      </c>
      <c r="G105" s="34">
        <v>9.82994E-5</v>
      </c>
      <c r="H105" s="25">
        <v>0.028279059</v>
      </c>
      <c r="I105" s="34">
        <v>4.76795E-5</v>
      </c>
      <c r="J105" s="26">
        <v>6.075926183</v>
      </c>
      <c r="K105" s="27">
        <v>25.88842198</v>
      </c>
      <c r="L105" s="27">
        <v>83.73951539</v>
      </c>
      <c r="M105" s="39">
        <v>4579.0</v>
      </c>
      <c r="N105" s="29">
        <v>149149.0</v>
      </c>
      <c r="O105" s="19">
        <v>7.78</v>
      </c>
      <c r="P105" s="30">
        <v>125.0</v>
      </c>
      <c r="Q105" s="31">
        <f t="shared" si="1"/>
        <v>0.8380880864</v>
      </c>
    </row>
    <row r="106">
      <c r="A106" s="18" t="s">
        <v>230</v>
      </c>
      <c r="B106" s="19" t="s">
        <v>293</v>
      </c>
      <c r="C106" s="20" t="s">
        <v>294</v>
      </c>
      <c r="D106" s="21">
        <v>-0.003969748</v>
      </c>
      <c r="E106" s="22">
        <v>0.378951987</v>
      </c>
      <c r="F106" s="23">
        <v>-0.386736105</v>
      </c>
      <c r="G106" s="34">
        <v>1.46565E-4</v>
      </c>
      <c r="H106" s="25">
        <v>0.027881712</v>
      </c>
      <c r="I106" s="34">
        <v>5.60201E-5</v>
      </c>
      <c r="J106" s="26">
        <v>6.806102657</v>
      </c>
      <c r="K106" s="27">
        <v>25.30838629</v>
      </c>
      <c r="L106" s="27">
        <v>84.77368743</v>
      </c>
      <c r="M106" s="39">
        <v>5808.0</v>
      </c>
      <c r="N106" s="29">
        <v>843810.0</v>
      </c>
      <c r="O106" s="19">
        <v>4.44</v>
      </c>
      <c r="P106" s="30">
        <v>438.0</v>
      </c>
      <c r="Q106" s="31">
        <f t="shared" si="1"/>
        <v>0.5190741992</v>
      </c>
    </row>
    <row r="107">
      <c r="A107" s="18" t="s">
        <v>230</v>
      </c>
      <c r="B107" s="19" t="s">
        <v>295</v>
      </c>
      <c r="C107" s="20" t="s">
        <v>296</v>
      </c>
      <c r="D107" s="21">
        <v>-0.136773219</v>
      </c>
      <c r="E107" s="22">
        <v>0.543025999</v>
      </c>
      <c r="F107" s="23">
        <v>-0.519571471</v>
      </c>
      <c r="G107" s="34">
        <v>1.49875E-4</v>
      </c>
      <c r="H107" s="25">
        <v>0.028744264</v>
      </c>
      <c r="I107" s="34">
        <v>6.34564E-5</v>
      </c>
      <c r="J107" s="26">
        <v>4.026005523</v>
      </c>
      <c r="K107" s="27">
        <v>27.72478678</v>
      </c>
      <c r="L107" s="27">
        <v>79.04582005</v>
      </c>
      <c r="M107" s="39">
        <v>4229.0</v>
      </c>
      <c r="N107" s="29">
        <v>239649.0</v>
      </c>
      <c r="O107" s="19">
        <v>7.43</v>
      </c>
      <c r="P107" s="30">
        <v>131.0</v>
      </c>
      <c r="Q107" s="31">
        <f t="shared" si="1"/>
        <v>0.5466327838</v>
      </c>
    </row>
    <row r="108">
      <c r="A108" s="18" t="s">
        <v>230</v>
      </c>
      <c r="B108" s="19" t="s">
        <v>297</v>
      </c>
      <c r="C108" s="20" t="s">
        <v>298</v>
      </c>
      <c r="D108" s="21">
        <v>-0.128908219</v>
      </c>
      <c r="E108" s="22">
        <v>0.394525826</v>
      </c>
      <c r="F108" s="23">
        <v>-0.394627642</v>
      </c>
      <c r="G108" s="34">
        <v>1.63139E-4</v>
      </c>
      <c r="H108" s="25">
        <v>0.029265919</v>
      </c>
      <c r="I108" s="34">
        <v>6.36006E-5</v>
      </c>
      <c r="J108" s="26">
        <v>6.016839128</v>
      </c>
      <c r="K108" s="27">
        <v>27.78416565</v>
      </c>
      <c r="L108" s="27">
        <v>76.62649253</v>
      </c>
      <c r="M108" s="39">
        <v>5894.0</v>
      </c>
      <c r="N108" s="29">
        <v>208006.0</v>
      </c>
      <c r="O108" s="19">
        <v>6.66</v>
      </c>
      <c r="P108" s="30">
        <v>96.0</v>
      </c>
      <c r="Q108" s="31">
        <f t="shared" si="1"/>
        <v>0.4615251483</v>
      </c>
    </row>
    <row r="109">
      <c r="A109" s="18" t="s">
        <v>230</v>
      </c>
      <c r="B109" s="19" t="s">
        <v>299</v>
      </c>
      <c r="C109" s="20" t="s">
        <v>300</v>
      </c>
      <c r="D109" s="21">
        <v>-0.003821917</v>
      </c>
      <c r="E109" s="22">
        <v>0.331984207</v>
      </c>
      <c r="F109" s="23">
        <v>-0.332025818</v>
      </c>
      <c r="G109" s="34">
        <v>1.68091E-4</v>
      </c>
      <c r="H109" s="25">
        <v>0.030936238</v>
      </c>
      <c r="I109" s="34">
        <v>6.9568E-5</v>
      </c>
      <c r="J109" s="26">
        <v>6.558957293</v>
      </c>
      <c r="K109" s="27">
        <v>27.56565897</v>
      </c>
      <c r="L109" s="27">
        <v>78.59529217</v>
      </c>
      <c r="M109" s="39">
        <v>6553.0</v>
      </c>
      <c r="N109" s="29">
        <v>132434.0</v>
      </c>
      <c r="O109" s="19">
        <v>6.24</v>
      </c>
      <c r="P109" s="30">
        <v>111.0</v>
      </c>
      <c r="Q109" s="31">
        <f t="shared" si="1"/>
        <v>0.8381533443</v>
      </c>
    </row>
    <row r="110">
      <c r="A110" s="18" t="s">
        <v>230</v>
      </c>
      <c r="B110" s="19" t="s">
        <v>301</v>
      </c>
      <c r="C110" s="20" t="s">
        <v>302</v>
      </c>
      <c r="D110" s="21">
        <v>0.019582072</v>
      </c>
      <c r="E110" s="22">
        <v>0.371096717</v>
      </c>
      <c r="F110" s="23">
        <v>-0.386695889</v>
      </c>
      <c r="G110" s="34">
        <v>1.6439E-4</v>
      </c>
      <c r="H110" s="25">
        <v>0.030087161</v>
      </c>
      <c r="I110" s="34">
        <v>5.60651E-5</v>
      </c>
      <c r="J110" s="26">
        <v>6.11847074</v>
      </c>
      <c r="K110" s="27">
        <v>26.75095443</v>
      </c>
      <c r="L110" s="27">
        <v>81.47515373</v>
      </c>
      <c r="M110" s="39">
        <v>5754.0</v>
      </c>
      <c r="N110" s="29">
        <v>195175.0</v>
      </c>
      <c r="O110" s="19">
        <v>4.98</v>
      </c>
      <c r="P110" s="30">
        <v>155.0</v>
      </c>
      <c r="Q110" s="31">
        <f t="shared" si="1"/>
        <v>0.794159088</v>
      </c>
    </row>
    <row r="111">
      <c r="A111" s="18" t="s">
        <v>230</v>
      </c>
      <c r="B111" s="19" t="s">
        <v>303</v>
      </c>
      <c r="C111" s="20" t="s">
        <v>304</v>
      </c>
      <c r="D111" s="21">
        <v>0.019534196</v>
      </c>
      <c r="E111" s="22">
        <v>0.183552916</v>
      </c>
      <c r="F111" s="23">
        <v>-0.238259229</v>
      </c>
      <c r="G111" s="34">
        <v>1.46964E-4</v>
      </c>
      <c r="H111" s="25">
        <v>0.028996838</v>
      </c>
      <c r="I111" s="34">
        <v>6.9581E-5</v>
      </c>
      <c r="J111" s="26">
        <v>6.528025804</v>
      </c>
      <c r="K111" s="27">
        <v>28.16371005</v>
      </c>
      <c r="L111" s="27">
        <v>75.18011534</v>
      </c>
      <c r="M111" s="39">
        <v>8200.0</v>
      </c>
      <c r="N111" s="29">
        <v>2874314.0</v>
      </c>
      <c r="O111" s="19">
        <v>5.02</v>
      </c>
      <c r="P111" s="40">
        <v>1084.0</v>
      </c>
      <c r="Q111" s="31">
        <f t="shared" si="1"/>
        <v>0.3771334656</v>
      </c>
    </row>
    <row r="112">
      <c r="A112" s="18" t="s">
        <v>230</v>
      </c>
      <c r="B112" s="19" t="s">
        <v>305</v>
      </c>
      <c r="C112" s="20" t="s">
        <v>306</v>
      </c>
      <c r="D112" s="21">
        <v>-0.222675068</v>
      </c>
      <c r="E112" s="22">
        <v>0.738321039</v>
      </c>
      <c r="F112" s="23">
        <v>-0.652373194</v>
      </c>
      <c r="G112" s="34">
        <v>9.02609E-5</v>
      </c>
      <c r="H112" s="25">
        <v>0.024987552</v>
      </c>
      <c r="I112" s="34">
        <v>4.55693E-5</v>
      </c>
      <c r="J112" s="26">
        <v>7.257983067</v>
      </c>
      <c r="K112" s="27">
        <v>22.12175301</v>
      </c>
      <c r="L112" s="27">
        <v>84.1398275</v>
      </c>
      <c r="M112" s="39">
        <v>1558.0</v>
      </c>
      <c r="N112" s="29">
        <v>213046.0</v>
      </c>
      <c r="O112" s="19">
        <v>3.89</v>
      </c>
      <c r="P112" s="30">
        <v>104.0</v>
      </c>
      <c r="Q112" s="31">
        <f t="shared" si="1"/>
        <v>0.4881574871</v>
      </c>
    </row>
    <row r="113">
      <c r="A113" s="18" t="s">
        <v>307</v>
      </c>
      <c r="B113" s="19" t="s">
        <v>308</v>
      </c>
      <c r="C113" s="20" t="s">
        <v>309</v>
      </c>
      <c r="D113" s="21">
        <v>-0.285186603</v>
      </c>
      <c r="E113" s="22">
        <v>0.777421389</v>
      </c>
      <c r="F113" s="23">
        <v>-0.668050521</v>
      </c>
      <c r="G113" s="34">
        <v>1.46479E-4</v>
      </c>
      <c r="H113" s="25">
        <v>0.030565715</v>
      </c>
      <c r="I113" s="34">
        <v>5.0912E-5</v>
      </c>
      <c r="J113" s="26">
        <v>9.290262709</v>
      </c>
      <c r="K113" s="27">
        <v>27.10030652</v>
      </c>
      <c r="L113" s="27">
        <v>82.77039465</v>
      </c>
      <c r="M113" s="32">
        <v>463.0</v>
      </c>
      <c r="N113" s="29">
        <v>1270090.0</v>
      </c>
      <c r="O113" s="19">
        <v>9.92</v>
      </c>
      <c r="P113" s="19">
        <v>182.0</v>
      </c>
      <c r="Q113" s="31">
        <f t="shared" si="1"/>
        <v>0.1432969317</v>
      </c>
    </row>
    <row r="114">
      <c r="A114" s="18" t="s">
        <v>307</v>
      </c>
      <c r="B114" s="19" t="s">
        <v>310</v>
      </c>
      <c r="C114" s="20" t="s">
        <v>311</v>
      </c>
      <c r="D114" s="21">
        <v>-0.261753469</v>
      </c>
      <c r="E114" s="22">
        <v>0.777436153</v>
      </c>
      <c r="F114" s="23">
        <v>-0.660232172</v>
      </c>
      <c r="G114" s="34">
        <v>1.67334E-4</v>
      </c>
      <c r="H114" s="25">
        <v>0.030075291</v>
      </c>
      <c r="I114" s="34">
        <v>6.11775E-5</v>
      </c>
      <c r="J114" s="26">
        <v>10.62591966</v>
      </c>
      <c r="K114" s="27">
        <v>25.71722833</v>
      </c>
      <c r="L114" s="27">
        <v>84.98321591</v>
      </c>
      <c r="M114" s="32">
        <v>405.0</v>
      </c>
      <c r="N114" s="29">
        <v>1383540.0</v>
      </c>
      <c r="O114" s="19">
        <v>9.24</v>
      </c>
      <c r="P114" s="19">
        <v>335.0</v>
      </c>
      <c r="Q114" s="31">
        <f t="shared" si="1"/>
        <v>0.2421325007</v>
      </c>
    </row>
    <row r="115">
      <c r="A115" s="18" t="s">
        <v>307</v>
      </c>
      <c r="B115" s="19" t="s">
        <v>312</v>
      </c>
      <c r="C115" s="20" t="s">
        <v>313</v>
      </c>
      <c r="D115" s="21">
        <v>-0.121114679</v>
      </c>
      <c r="E115" s="22">
        <v>0.386723942</v>
      </c>
      <c r="F115" s="23">
        <v>-0.371100891</v>
      </c>
      <c r="G115" s="34">
        <v>2.39803E-4</v>
      </c>
      <c r="H115" s="25">
        <v>0.03428402</v>
      </c>
      <c r="I115" s="34">
        <v>9.50216E-5</v>
      </c>
      <c r="J115" s="26">
        <v>6.357597862</v>
      </c>
      <c r="K115" s="27">
        <v>27.49687321</v>
      </c>
      <c r="L115" s="27">
        <v>79.02247331</v>
      </c>
      <c r="M115" s="32">
        <v>3208.0</v>
      </c>
      <c r="N115" s="29">
        <v>3236700.0</v>
      </c>
      <c r="O115" s="19">
        <v>6.23</v>
      </c>
      <c r="P115" s="19">
        <v>1670.0</v>
      </c>
      <c r="Q115" s="31">
        <f t="shared" si="1"/>
        <v>0.5159576111</v>
      </c>
    </row>
    <row r="116">
      <c r="A116" s="18" t="s">
        <v>307</v>
      </c>
      <c r="B116" s="19" t="s">
        <v>314</v>
      </c>
      <c r="C116" s="20" t="s">
        <v>315</v>
      </c>
      <c r="D116" s="21">
        <v>-0.246134974</v>
      </c>
      <c r="E116" s="22">
        <v>0.582020366</v>
      </c>
      <c r="F116" s="23">
        <v>-0.511714021</v>
      </c>
      <c r="G116" s="34">
        <v>2.07509E-4</v>
      </c>
      <c r="H116" s="25">
        <v>0.032910761</v>
      </c>
      <c r="I116" s="34">
        <v>7.97279E-5</v>
      </c>
      <c r="J116" s="26">
        <v>6.596669031</v>
      </c>
      <c r="K116" s="27">
        <v>27.3641463</v>
      </c>
      <c r="L116" s="27">
        <v>82.42127801</v>
      </c>
      <c r="M116" s="32">
        <v>936.0</v>
      </c>
      <c r="N116" s="29">
        <v>1618360.0</v>
      </c>
      <c r="O116" s="19">
        <v>4.94</v>
      </c>
      <c r="P116" s="19">
        <v>367.0</v>
      </c>
      <c r="Q116" s="31">
        <f t="shared" si="1"/>
        <v>0.2267727823</v>
      </c>
    </row>
    <row r="117">
      <c r="A117" s="18" t="s">
        <v>307</v>
      </c>
      <c r="B117" s="19" t="s">
        <v>316</v>
      </c>
      <c r="C117" s="20" t="s">
        <v>317</v>
      </c>
      <c r="D117" s="21">
        <v>0.042994798</v>
      </c>
      <c r="E117" s="22">
        <v>0.183555123</v>
      </c>
      <c r="F117" s="23">
        <v>-0.207039718</v>
      </c>
      <c r="G117" s="34">
        <v>2.66867E-4</v>
      </c>
      <c r="H117" s="25">
        <v>0.034584802</v>
      </c>
      <c r="I117" s="34">
        <v>1.21058E-4</v>
      </c>
      <c r="J117" s="26">
        <v>5.222852096</v>
      </c>
      <c r="K117" s="27">
        <v>27.74911485</v>
      </c>
      <c r="L117" s="27">
        <v>78.28547596</v>
      </c>
      <c r="M117" s="32">
        <v>12314.0</v>
      </c>
      <c r="N117" s="29">
        <v>1891400.0</v>
      </c>
      <c r="O117" s="19">
        <v>5.22</v>
      </c>
      <c r="P117" s="19">
        <v>1860.0</v>
      </c>
      <c r="Q117" s="31">
        <f t="shared" si="1"/>
        <v>0.9833985408</v>
      </c>
    </row>
    <row r="118">
      <c r="A118" s="18" t="s">
        <v>307</v>
      </c>
      <c r="B118" s="19" t="s">
        <v>318</v>
      </c>
      <c r="C118" s="20" t="s">
        <v>319</v>
      </c>
      <c r="D118" s="21">
        <v>-0.121117147</v>
      </c>
      <c r="E118" s="22">
        <v>0.503883957</v>
      </c>
      <c r="F118" s="23">
        <v>-0.464871397</v>
      </c>
      <c r="G118" s="34">
        <v>2.02916E-4</v>
      </c>
      <c r="H118" s="25">
        <v>0.03350097</v>
      </c>
      <c r="I118" s="34">
        <v>9.83957E-5</v>
      </c>
      <c r="J118" s="26">
        <v>6.076555281</v>
      </c>
      <c r="K118" s="27">
        <v>27.81626237</v>
      </c>
      <c r="L118" s="27">
        <v>82.28071316</v>
      </c>
      <c r="M118" s="32">
        <v>2478.0</v>
      </c>
      <c r="N118" s="29">
        <v>433760.0</v>
      </c>
      <c r="O118" s="19">
        <v>3.69</v>
      </c>
      <c r="P118" s="19">
        <v>427.0</v>
      </c>
      <c r="Q118" s="31">
        <f t="shared" si="1"/>
        <v>0.9844153449</v>
      </c>
    </row>
    <row r="119">
      <c r="A119" s="18" t="s">
        <v>307</v>
      </c>
      <c r="B119" s="19" t="s">
        <v>320</v>
      </c>
      <c r="C119" s="20" t="s">
        <v>321</v>
      </c>
      <c r="D119" s="21">
        <v>-0.191419699</v>
      </c>
      <c r="E119" s="22">
        <v>0.511698612</v>
      </c>
      <c r="F119" s="23">
        <v>-0.472662991</v>
      </c>
      <c r="G119" s="34">
        <v>2.10653E-4</v>
      </c>
      <c r="H119" s="25">
        <v>0.032890374</v>
      </c>
      <c r="I119" s="34">
        <v>8.45783E-5</v>
      </c>
      <c r="J119" s="26">
        <v>5.868902396</v>
      </c>
      <c r="K119" s="27">
        <v>27.6484257</v>
      </c>
      <c r="L119" s="27">
        <v>82.82900542</v>
      </c>
      <c r="M119" s="32">
        <v>2595.0</v>
      </c>
      <c r="N119" s="29">
        <v>689410.0</v>
      </c>
      <c r="O119" s="19">
        <v>6.06</v>
      </c>
      <c r="P119" s="19">
        <v>377.0</v>
      </c>
      <c r="Q119" s="31">
        <f t="shared" si="1"/>
        <v>0.5468444032</v>
      </c>
    </row>
    <row r="120">
      <c r="A120" s="18" t="s">
        <v>307</v>
      </c>
      <c r="B120" s="19" t="s">
        <v>322</v>
      </c>
      <c r="C120" s="20" t="s">
        <v>323</v>
      </c>
      <c r="D120" s="21">
        <v>0.019544585</v>
      </c>
      <c r="E120" s="22">
        <v>0.300765613</v>
      </c>
      <c r="F120" s="23">
        <v>-0.324189493</v>
      </c>
      <c r="G120" s="34">
        <v>2.53723E-4</v>
      </c>
      <c r="H120" s="25">
        <v>0.034110153</v>
      </c>
      <c r="I120" s="34">
        <v>1.2678E-4</v>
      </c>
      <c r="J120" s="26">
        <v>7.15398307</v>
      </c>
      <c r="K120" s="27">
        <v>27.55688867</v>
      </c>
      <c r="L120" s="27">
        <v>79.03996607</v>
      </c>
      <c r="M120" s="32">
        <v>9201.0</v>
      </c>
      <c r="N120" s="29">
        <v>1351310.0</v>
      </c>
      <c r="O120" s="19">
        <v>2.29</v>
      </c>
      <c r="P120" s="19">
        <v>1849.0</v>
      </c>
      <c r="Q120" s="31">
        <f t="shared" si="1"/>
        <v>1.36830187</v>
      </c>
    </row>
    <row r="121">
      <c r="D121" s="41"/>
      <c r="E121" s="41"/>
      <c r="M121" s="41"/>
    </row>
    <row r="122">
      <c r="D122" s="41"/>
      <c r="E122" s="41"/>
      <c r="M122" s="41"/>
    </row>
    <row r="123">
      <c r="D123" s="41"/>
      <c r="E123" s="41"/>
      <c r="M123" s="41"/>
    </row>
    <row r="124">
      <c r="D124" s="41"/>
      <c r="E124" s="41"/>
      <c r="M124" s="41"/>
    </row>
    <row r="125">
      <c r="D125" s="41"/>
      <c r="E125" s="41"/>
      <c r="M125" s="41"/>
    </row>
    <row r="126">
      <c r="D126" s="41"/>
      <c r="E126" s="41"/>
      <c r="M126" s="41"/>
    </row>
    <row r="127">
      <c r="D127" s="41"/>
      <c r="E127" s="41"/>
      <c r="M127" s="41"/>
    </row>
    <row r="128">
      <c r="D128" s="41"/>
      <c r="E128" s="41"/>
      <c r="M128" s="41"/>
    </row>
    <row r="129">
      <c r="D129" s="41"/>
      <c r="E129" s="41"/>
      <c r="M129" s="41"/>
    </row>
    <row r="130">
      <c r="D130" s="41"/>
      <c r="E130" s="41"/>
      <c r="M130" s="41"/>
    </row>
    <row r="131">
      <c r="D131" s="41"/>
      <c r="E131" s="41"/>
      <c r="M131" s="41"/>
    </row>
    <row r="132">
      <c r="D132" s="41"/>
      <c r="E132" s="41"/>
      <c r="M132" s="41"/>
    </row>
    <row r="133">
      <c r="D133" s="41"/>
      <c r="E133" s="41"/>
      <c r="M133" s="41"/>
    </row>
    <row r="134">
      <c r="D134" s="41"/>
      <c r="E134" s="41"/>
      <c r="M134" s="41"/>
    </row>
    <row r="135">
      <c r="D135" s="41"/>
      <c r="E135" s="41"/>
      <c r="M135" s="41"/>
    </row>
    <row r="136">
      <c r="D136" s="41"/>
      <c r="E136" s="41"/>
      <c r="M136" s="41"/>
    </row>
    <row r="137">
      <c r="D137" s="41"/>
      <c r="E137" s="41"/>
      <c r="M137" s="41"/>
    </row>
    <row r="138">
      <c r="D138" s="41"/>
      <c r="E138" s="41"/>
      <c r="M138" s="41"/>
    </row>
    <row r="139">
      <c r="D139" s="41"/>
      <c r="E139" s="41"/>
      <c r="M139" s="41"/>
    </row>
    <row r="140">
      <c r="D140" s="41"/>
      <c r="E140" s="41"/>
      <c r="M140" s="41"/>
    </row>
    <row r="141">
      <c r="D141" s="41"/>
      <c r="E141" s="41"/>
      <c r="M141" s="41"/>
    </row>
    <row r="142">
      <c r="D142" s="41"/>
      <c r="E142" s="41"/>
      <c r="M142" s="41"/>
    </row>
    <row r="143">
      <c r="D143" s="41"/>
      <c r="E143" s="41"/>
      <c r="M143" s="41"/>
    </row>
    <row r="144">
      <c r="D144" s="41"/>
      <c r="E144" s="41"/>
      <c r="M144" s="41"/>
    </row>
    <row r="145">
      <c r="D145" s="41"/>
      <c r="E145" s="41"/>
      <c r="M145" s="41"/>
    </row>
    <row r="146">
      <c r="D146" s="41"/>
      <c r="E146" s="41"/>
      <c r="M146" s="41"/>
    </row>
    <row r="147">
      <c r="D147" s="41"/>
      <c r="E147" s="41"/>
      <c r="M147" s="41"/>
    </row>
    <row r="148">
      <c r="D148" s="41"/>
      <c r="E148" s="41"/>
      <c r="M148" s="41"/>
    </row>
    <row r="149">
      <c r="D149" s="41"/>
      <c r="E149" s="41"/>
      <c r="M149" s="41"/>
    </row>
    <row r="150">
      <c r="D150" s="41"/>
      <c r="E150" s="41"/>
      <c r="M150" s="41"/>
    </row>
    <row r="151">
      <c r="D151" s="41"/>
      <c r="E151" s="41"/>
      <c r="M151" s="41"/>
    </row>
    <row r="152">
      <c r="D152" s="41"/>
      <c r="E152" s="41"/>
      <c r="M152" s="41"/>
    </row>
    <row r="153">
      <c r="D153" s="41"/>
      <c r="E153" s="41"/>
      <c r="M153" s="41"/>
    </row>
    <row r="154">
      <c r="D154" s="41"/>
      <c r="E154" s="41"/>
      <c r="M154" s="41"/>
    </row>
    <row r="155">
      <c r="D155" s="41"/>
      <c r="E155" s="41"/>
      <c r="M155" s="41"/>
    </row>
    <row r="156">
      <c r="D156" s="41"/>
      <c r="E156" s="41"/>
      <c r="M156" s="41"/>
    </row>
    <row r="157">
      <c r="D157" s="41"/>
      <c r="E157" s="41"/>
      <c r="M157" s="41"/>
    </row>
    <row r="158">
      <c r="D158" s="41"/>
      <c r="E158" s="41"/>
      <c r="M158" s="41"/>
    </row>
    <row r="159">
      <c r="D159" s="41"/>
      <c r="E159" s="41"/>
      <c r="M159" s="41"/>
    </row>
    <row r="160">
      <c r="D160" s="41"/>
      <c r="E160" s="41"/>
      <c r="M160" s="41"/>
    </row>
    <row r="161">
      <c r="D161" s="41"/>
      <c r="E161" s="41"/>
      <c r="M161" s="41"/>
    </row>
    <row r="162">
      <c r="D162" s="41"/>
      <c r="E162" s="41"/>
      <c r="M162" s="41"/>
    </row>
    <row r="163">
      <c r="D163" s="41"/>
      <c r="E163" s="41"/>
      <c r="M163" s="41"/>
    </row>
    <row r="164">
      <c r="D164" s="41"/>
      <c r="E164" s="41"/>
      <c r="M164" s="41"/>
    </row>
    <row r="165">
      <c r="D165" s="41"/>
      <c r="E165" s="41"/>
      <c r="M165" s="41"/>
    </row>
    <row r="166">
      <c r="D166" s="41"/>
      <c r="E166" s="41"/>
      <c r="M166" s="41"/>
    </row>
    <row r="167">
      <c r="D167" s="41"/>
      <c r="E167" s="41"/>
      <c r="M167" s="41"/>
    </row>
    <row r="168">
      <c r="D168" s="41"/>
      <c r="E168" s="41"/>
      <c r="M168" s="41"/>
    </row>
    <row r="169">
      <c r="D169" s="41"/>
      <c r="E169" s="41"/>
      <c r="M169" s="41"/>
    </row>
    <row r="170">
      <c r="D170" s="41"/>
      <c r="E170" s="41"/>
      <c r="M170" s="41"/>
    </row>
    <row r="171">
      <c r="D171" s="41"/>
      <c r="E171" s="41"/>
      <c r="M171" s="41"/>
    </row>
    <row r="172">
      <c r="D172" s="41"/>
      <c r="E172" s="41"/>
      <c r="M172" s="41"/>
    </row>
    <row r="173">
      <c r="D173" s="41"/>
      <c r="E173" s="41"/>
      <c r="M173" s="41"/>
    </row>
    <row r="174">
      <c r="D174" s="41"/>
      <c r="E174" s="41"/>
      <c r="M174" s="41"/>
    </row>
    <row r="175">
      <c r="D175" s="41"/>
      <c r="E175" s="41"/>
      <c r="M175" s="41"/>
    </row>
    <row r="176">
      <c r="D176" s="41"/>
      <c r="E176" s="41"/>
      <c r="M176" s="41"/>
    </row>
    <row r="177">
      <c r="D177" s="41"/>
      <c r="E177" s="41"/>
      <c r="M177" s="41"/>
    </row>
    <row r="178">
      <c r="D178" s="41"/>
      <c r="E178" s="41"/>
      <c r="M178" s="41"/>
    </row>
    <row r="179">
      <c r="D179" s="41"/>
      <c r="E179" s="41"/>
      <c r="M179" s="41"/>
    </row>
    <row r="180">
      <c r="D180" s="41"/>
      <c r="E180" s="41"/>
      <c r="M180" s="41"/>
    </row>
    <row r="181">
      <c r="D181" s="41"/>
      <c r="E181" s="41"/>
      <c r="M181" s="41"/>
    </row>
    <row r="182">
      <c r="D182" s="41"/>
      <c r="E182" s="41"/>
      <c r="M182" s="41"/>
    </row>
    <row r="183">
      <c r="D183" s="41"/>
      <c r="E183" s="41"/>
      <c r="M183" s="41"/>
    </row>
    <row r="184">
      <c r="D184" s="41"/>
      <c r="E184" s="41"/>
      <c r="M184" s="41"/>
    </row>
    <row r="185">
      <c r="D185" s="41"/>
      <c r="E185" s="41"/>
      <c r="M185" s="41"/>
    </row>
    <row r="186">
      <c r="D186" s="41"/>
      <c r="E186" s="41"/>
      <c r="M186" s="41"/>
    </row>
    <row r="187">
      <c r="D187" s="41"/>
      <c r="E187" s="41"/>
      <c r="M187" s="41"/>
    </row>
    <row r="188">
      <c r="D188" s="41"/>
      <c r="E188" s="41"/>
      <c r="M188" s="41"/>
    </row>
    <row r="189">
      <c r="D189" s="41"/>
      <c r="E189" s="41"/>
      <c r="M189" s="41"/>
    </row>
    <row r="190">
      <c r="D190" s="41"/>
      <c r="E190" s="41"/>
      <c r="M190" s="41"/>
    </row>
    <row r="191">
      <c r="D191" s="41"/>
      <c r="E191" s="41"/>
      <c r="M191" s="41"/>
    </row>
    <row r="192">
      <c r="D192" s="41"/>
      <c r="E192" s="41"/>
      <c r="M192" s="41"/>
    </row>
    <row r="193">
      <c r="D193" s="41"/>
      <c r="E193" s="41"/>
      <c r="M193" s="41"/>
    </row>
    <row r="194">
      <c r="D194" s="41"/>
      <c r="E194" s="41"/>
      <c r="M194" s="41"/>
    </row>
    <row r="195">
      <c r="D195" s="41"/>
      <c r="E195" s="41"/>
      <c r="M195" s="41"/>
    </row>
    <row r="196">
      <c r="D196" s="41"/>
      <c r="E196" s="41"/>
      <c r="M196" s="41"/>
    </row>
    <row r="197">
      <c r="D197" s="41"/>
      <c r="E197" s="41"/>
      <c r="M197" s="41"/>
    </row>
    <row r="198">
      <c r="D198" s="41"/>
      <c r="E198" s="41"/>
      <c r="M198" s="41"/>
    </row>
    <row r="199">
      <c r="D199" s="41"/>
      <c r="E199" s="41"/>
      <c r="M199" s="41"/>
    </row>
    <row r="200">
      <c r="D200" s="41"/>
      <c r="E200" s="41"/>
      <c r="M200" s="41"/>
    </row>
    <row r="201">
      <c r="D201" s="41"/>
      <c r="E201" s="41"/>
      <c r="M201" s="41"/>
    </row>
    <row r="202">
      <c r="D202" s="41"/>
      <c r="E202" s="41"/>
      <c r="M202" s="41"/>
    </row>
    <row r="203">
      <c r="D203" s="41"/>
      <c r="E203" s="41"/>
      <c r="M203" s="41"/>
    </row>
    <row r="204">
      <c r="D204" s="41"/>
      <c r="E204" s="41"/>
      <c r="M204" s="41"/>
    </row>
    <row r="205">
      <c r="D205" s="41"/>
      <c r="E205" s="41"/>
      <c r="M205" s="41"/>
    </row>
    <row r="206">
      <c r="D206" s="41"/>
      <c r="E206" s="41"/>
      <c r="M206" s="41"/>
    </row>
    <row r="207">
      <c r="D207" s="41"/>
      <c r="E207" s="41"/>
      <c r="M207" s="41"/>
    </row>
    <row r="208">
      <c r="D208" s="41"/>
      <c r="E208" s="41"/>
      <c r="M208" s="41"/>
    </row>
    <row r="209">
      <c r="D209" s="41"/>
      <c r="E209" s="41"/>
      <c r="M209" s="41"/>
    </row>
    <row r="210">
      <c r="D210" s="41"/>
      <c r="E210" s="41"/>
      <c r="M210" s="41"/>
    </row>
    <row r="211">
      <c r="D211" s="41"/>
      <c r="E211" s="41"/>
      <c r="M211" s="41"/>
    </row>
    <row r="212">
      <c r="D212" s="41"/>
      <c r="E212" s="41"/>
      <c r="M212" s="41"/>
    </row>
    <row r="213">
      <c r="D213" s="41"/>
      <c r="E213" s="41"/>
      <c r="M213" s="41"/>
    </row>
    <row r="214">
      <c r="D214" s="41"/>
      <c r="E214" s="41"/>
      <c r="M214" s="41"/>
    </row>
    <row r="215">
      <c r="D215" s="41"/>
      <c r="E215" s="41"/>
      <c r="M215" s="41"/>
    </row>
    <row r="216">
      <c r="D216" s="41"/>
      <c r="E216" s="41"/>
      <c r="M216" s="41"/>
    </row>
    <row r="217">
      <c r="D217" s="41"/>
      <c r="E217" s="41"/>
      <c r="M217" s="41"/>
    </row>
    <row r="218">
      <c r="D218" s="41"/>
      <c r="E218" s="41"/>
      <c r="M218" s="41"/>
    </row>
    <row r="219">
      <c r="D219" s="41"/>
      <c r="E219" s="41"/>
      <c r="M219" s="41"/>
    </row>
    <row r="220">
      <c r="D220" s="41"/>
      <c r="E220" s="41"/>
      <c r="M220" s="41"/>
    </row>
    <row r="221">
      <c r="D221" s="41"/>
      <c r="E221" s="41"/>
      <c r="M221" s="41"/>
    </row>
    <row r="222">
      <c r="D222" s="41"/>
      <c r="E222" s="41"/>
      <c r="M222" s="41"/>
    </row>
    <row r="223">
      <c r="D223" s="41"/>
      <c r="E223" s="41"/>
      <c r="M223" s="41"/>
    </row>
    <row r="224">
      <c r="D224" s="41"/>
      <c r="E224" s="41"/>
      <c r="M224" s="41"/>
    </row>
    <row r="225">
      <c r="D225" s="41"/>
      <c r="E225" s="41"/>
      <c r="M225" s="41"/>
    </row>
    <row r="226">
      <c r="D226" s="41"/>
      <c r="E226" s="41"/>
      <c r="M226" s="41"/>
    </row>
    <row r="227">
      <c r="D227" s="41"/>
      <c r="E227" s="41"/>
      <c r="M227" s="41"/>
    </row>
    <row r="228">
      <c r="D228" s="41"/>
      <c r="E228" s="41"/>
      <c r="M228" s="41"/>
    </row>
    <row r="229">
      <c r="D229" s="41"/>
      <c r="E229" s="41"/>
      <c r="M229" s="41"/>
    </row>
    <row r="230">
      <c r="D230" s="41"/>
      <c r="E230" s="41"/>
      <c r="M230" s="41"/>
    </row>
    <row r="231">
      <c r="D231" s="41"/>
      <c r="E231" s="41"/>
      <c r="M231" s="41"/>
    </row>
    <row r="232">
      <c r="D232" s="41"/>
      <c r="E232" s="41"/>
      <c r="M232" s="41"/>
    </row>
    <row r="233">
      <c r="D233" s="41"/>
      <c r="E233" s="41"/>
      <c r="M233" s="41"/>
    </row>
    <row r="234">
      <c r="D234" s="41"/>
      <c r="E234" s="41"/>
      <c r="M234" s="41"/>
    </row>
    <row r="235">
      <c r="D235" s="41"/>
      <c r="E235" s="41"/>
      <c r="M235" s="41"/>
    </row>
    <row r="236">
      <c r="D236" s="41"/>
      <c r="E236" s="41"/>
      <c r="M236" s="41"/>
    </row>
    <row r="237">
      <c r="D237" s="41"/>
      <c r="E237" s="41"/>
      <c r="M237" s="41"/>
    </row>
    <row r="238">
      <c r="D238" s="41"/>
      <c r="E238" s="41"/>
      <c r="M238" s="41"/>
    </row>
    <row r="239">
      <c r="D239" s="41"/>
      <c r="E239" s="41"/>
      <c r="M239" s="41"/>
    </row>
    <row r="240">
      <c r="D240" s="41"/>
      <c r="E240" s="41"/>
      <c r="M240" s="41"/>
    </row>
    <row r="241">
      <c r="D241" s="41"/>
      <c r="E241" s="41"/>
      <c r="M241" s="41"/>
    </row>
    <row r="242">
      <c r="D242" s="41"/>
      <c r="E242" s="41"/>
      <c r="M242" s="41"/>
    </row>
    <row r="243">
      <c r="D243" s="41"/>
      <c r="E243" s="41"/>
      <c r="M243" s="41"/>
    </row>
    <row r="244">
      <c r="D244" s="41"/>
      <c r="E244" s="41"/>
      <c r="M244" s="41"/>
    </row>
    <row r="245">
      <c r="D245" s="41"/>
      <c r="E245" s="41"/>
      <c r="M245" s="41"/>
    </row>
    <row r="246">
      <c r="D246" s="41"/>
      <c r="E246" s="41"/>
      <c r="M246" s="41"/>
    </row>
    <row r="247">
      <c r="D247" s="41"/>
      <c r="E247" s="41"/>
      <c r="M247" s="41"/>
    </row>
    <row r="248">
      <c r="D248" s="41"/>
      <c r="E248" s="41"/>
      <c r="M248" s="41"/>
    </row>
    <row r="249">
      <c r="D249" s="41"/>
      <c r="E249" s="41"/>
      <c r="M249" s="41"/>
    </row>
    <row r="250">
      <c r="D250" s="41"/>
      <c r="E250" s="41"/>
      <c r="M250" s="41"/>
    </row>
    <row r="251">
      <c r="D251" s="41"/>
      <c r="E251" s="41"/>
      <c r="M251" s="41"/>
    </row>
    <row r="252">
      <c r="D252" s="41"/>
      <c r="E252" s="41"/>
      <c r="M252" s="41"/>
    </row>
    <row r="253">
      <c r="D253" s="41"/>
      <c r="E253" s="41"/>
      <c r="M253" s="41"/>
    </row>
    <row r="254">
      <c r="D254" s="41"/>
      <c r="E254" s="41"/>
      <c r="M254" s="41"/>
    </row>
    <row r="255">
      <c r="D255" s="41"/>
      <c r="E255" s="41"/>
      <c r="M255" s="41"/>
    </row>
    <row r="256">
      <c r="D256" s="41"/>
      <c r="E256" s="41"/>
      <c r="M256" s="41"/>
    </row>
    <row r="257">
      <c r="D257" s="41"/>
      <c r="E257" s="41"/>
      <c r="M257" s="41"/>
    </row>
    <row r="258">
      <c r="D258" s="41"/>
      <c r="E258" s="41"/>
      <c r="M258" s="41"/>
    </row>
    <row r="259">
      <c r="D259" s="41"/>
      <c r="E259" s="41"/>
      <c r="M259" s="41"/>
    </row>
    <row r="260">
      <c r="D260" s="41"/>
      <c r="E260" s="41"/>
      <c r="M260" s="41"/>
    </row>
    <row r="261">
      <c r="D261" s="41"/>
      <c r="E261" s="41"/>
      <c r="M261" s="41"/>
    </row>
    <row r="262">
      <c r="D262" s="41"/>
      <c r="E262" s="41"/>
      <c r="M262" s="41"/>
    </row>
    <row r="263">
      <c r="D263" s="41"/>
      <c r="E263" s="41"/>
      <c r="M263" s="41"/>
    </row>
    <row r="264">
      <c r="D264" s="41"/>
      <c r="E264" s="41"/>
      <c r="M264" s="41"/>
    </row>
    <row r="265">
      <c r="D265" s="41"/>
      <c r="E265" s="41"/>
      <c r="M265" s="41"/>
    </row>
    <row r="266">
      <c r="D266" s="41"/>
      <c r="E266" s="41"/>
      <c r="M266" s="41"/>
    </row>
    <row r="267">
      <c r="D267" s="41"/>
      <c r="E267" s="41"/>
      <c r="M267" s="41"/>
    </row>
    <row r="268">
      <c r="D268" s="41"/>
      <c r="E268" s="41"/>
      <c r="M268" s="41"/>
    </row>
    <row r="269">
      <c r="D269" s="41"/>
      <c r="E269" s="41"/>
      <c r="M269" s="41"/>
    </row>
    <row r="270">
      <c r="D270" s="41"/>
      <c r="E270" s="41"/>
      <c r="M270" s="41"/>
    </row>
    <row r="271">
      <c r="D271" s="41"/>
      <c r="E271" s="41"/>
      <c r="M271" s="41"/>
    </row>
    <row r="272">
      <c r="D272" s="41"/>
      <c r="E272" s="41"/>
      <c r="M272" s="41"/>
    </row>
    <row r="273">
      <c r="D273" s="41"/>
      <c r="E273" s="41"/>
      <c r="M273" s="41"/>
    </row>
    <row r="274">
      <c r="D274" s="41"/>
      <c r="E274" s="41"/>
      <c r="M274" s="41"/>
    </row>
    <row r="275">
      <c r="D275" s="41"/>
      <c r="E275" s="41"/>
      <c r="M275" s="41"/>
    </row>
    <row r="276">
      <c r="D276" s="41"/>
      <c r="E276" s="41"/>
      <c r="M276" s="41"/>
    </row>
    <row r="277">
      <c r="D277" s="41"/>
      <c r="E277" s="41"/>
      <c r="M277" s="41"/>
    </row>
    <row r="278">
      <c r="D278" s="41"/>
      <c r="E278" s="41"/>
      <c r="M278" s="41"/>
    </row>
    <row r="279">
      <c r="D279" s="41"/>
      <c r="E279" s="41"/>
      <c r="M279" s="41"/>
    </row>
    <row r="280">
      <c r="D280" s="41"/>
      <c r="E280" s="41"/>
      <c r="M280" s="41"/>
    </row>
    <row r="281">
      <c r="D281" s="41"/>
      <c r="E281" s="41"/>
      <c r="M281" s="41"/>
    </row>
    <row r="282">
      <c r="D282" s="41"/>
      <c r="E282" s="41"/>
      <c r="M282" s="41"/>
    </row>
    <row r="283">
      <c r="D283" s="41"/>
      <c r="E283" s="41"/>
      <c r="M283" s="41"/>
    </row>
    <row r="284">
      <c r="D284" s="41"/>
      <c r="E284" s="41"/>
      <c r="M284" s="41"/>
    </row>
    <row r="285">
      <c r="D285" s="41"/>
      <c r="E285" s="41"/>
      <c r="M285" s="41"/>
    </row>
    <row r="286">
      <c r="D286" s="41"/>
      <c r="E286" s="41"/>
      <c r="M286" s="41"/>
    </row>
    <row r="287">
      <c r="D287" s="41"/>
      <c r="E287" s="41"/>
      <c r="M287" s="41"/>
    </row>
    <row r="288">
      <c r="D288" s="41"/>
      <c r="E288" s="41"/>
      <c r="M288" s="41"/>
    </row>
    <row r="289">
      <c r="D289" s="41"/>
      <c r="E289" s="41"/>
      <c r="M289" s="41"/>
    </row>
    <row r="290">
      <c r="D290" s="41"/>
      <c r="E290" s="41"/>
      <c r="M290" s="41"/>
    </row>
    <row r="291">
      <c r="D291" s="41"/>
      <c r="E291" s="41"/>
      <c r="M291" s="41"/>
    </row>
    <row r="292">
      <c r="D292" s="41"/>
      <c r="E292" s="41"/>
      <c r="M292" s="41"/>
    </row>
    <row r="293">
      <c r="D293" s="41"/>
      <c r="E293" s="41"/>
      <c r="M293" s="41"/>
    </row>
    <row r="294">
      <c r="D294" s="41"/>
      <c r="E294" s="41"/>
      <c r="M294" s="41"/>
    </row>
    <row r="295">
      <c r="D295" s="41"/>
      <c r="E295" s="41"/>
      <c r="M295" s="41"/>
    </row>
    <row r="296">
      <c r="D296" s="41"/>
      <c r="E296" s="41"/>
      <c r="M296" s="41"/>
    </row>
    <row r="297">
      <c r="D297" s="41"/>
      <c r="E297" s="41"/>
      <c r="M297" s="41"/>
    </row>
    <row r="298">
      <c r="D298" s="41"/>
      <c r="E298" s="41"/>
      <c r="M298" s="41"/>
    </row>
    <row r="299">
      <c r="D299" s="41"/>
      <c r="E299" s="41"/>
      <c r="M299" s="41"/>
    </row>
    <row r="300">
      <c r="D300" s="41"/>
      <c r="E300" s="41"/>
      <c r="M300" s="41"/>
    </row>
    <row r="301">
      <c r="D301" s="41"/>
      <c r="E301" s="41"/>
      <c r="M301" s="41"/>
    </row>
    <row r="302">
      <c r="D302" s="41"/>
      <c r="E302" s="41"/>
      <c r="M302" s="41"/>
    </row>
    <row r="303">
      <c r="D303" s="41"/>
      <c r="E303" s="41"/>
      <c r="M303" s="41"/>
    </row>
    <row r="304">
      <c r="D304" s="41"/>
      <c r="E304" s="41"/>
      <c r="M304" s="41"/>
    </row>
    <row r="305">
      <c r="D305" s="41"/>
      <c r="E305" s="41"/>
      <c r="M305" s="41"/>
    </row>
    <row r="306">
      <c r="D306" s="41"/>
      <c r="E306" s="41"/>
      <c r="M306" s="41"/>
    </row>
    <row r="307">
      <c r="D307" s="41"/>
      <c r="E307" s="41"/>
      <c r="M307" s="41"/>
    </row>
    <row r="308">
      <c r="D308" s="41"/>
      <c r="E308" s="41"/>
      <c r="M308" s="41"/>
    </row>
    <row r="309">
      <c r="D309" s="41"/>
      <c r="E309" s="41"/>
      <c r="M309" s="41"/>
    </row>
    <row r="310">
      <c r="D310" s="41"/>
      <c r="E310" s="41"/>
      <c r="M310" s="41"/>
    </row>
    <row r="311">
      <c r="D311" s="41"/>
      <c r="E311" s="41"/>
      <c r="M311" s="41"/>
    </row>
    <row r="312">
      <c r="D312" s="41"/>
      <c r="E312" s="41"/>
      <c r="M312" s="41"/>
    </row>
    <row r="313">
      <c r="D313" s="41"/>
      <c r="E313" s="41"/>
      <c r="M313" s="41"/>
    </row>
    <row r="314">
      <c r="D314" s="41"/>
      <c r="E314" s="41"/>
      <c r="M314" s="41"/>
    </row>
    <row r="315">
      <c r="D315" s="41"/>
      <c r="E315" s="41"/>
      <c r="M315" s="41"/>
    </row>
    <row r="316">
      <c r="D316" s="41"/>
      <c r="E316" s="41"/>
      <c r="M316" s="41"/>
    </row>
    <row r="317">
      <c r="D317" s="41"/>
      <c r="E317" s="41"/>
      <c r="M317" s="41"/>
    </row>
    <row r="318">
      <c r="D318" s="41"/>
      <c r="E318" s="41"/>
      <c r="M318" s="41"/>
    </row>
    <row r="319">
      <c r="D319" s="41"/>
      <c r="E319" s="41"/>
      <c r="M319" s="41"/>
    </row>
    <row r="320">
      <c r="D320" s="41"/>
      <c r="E320" s="41"/>
      <c r="M320" s="41"/>
    </row>
    <row r="321">
      <c r="D321" s="41"/>
      <c r="E321" s="41"/>
      <c r="M321" s="41"/>
    </row>
    <row r="322">
      <c r="D322" s="41"/>
      <c r="E322" s="41"/>
      <c r="M322" s="41"/>
    </row>
    <row r="323">
      <c r="D323" s="41"/>
      <c r="E323" s="41"/>
      <c r="M323" s="41"/>
    </row>
    <row r="324">
      <c r="D324" s="41"/>
      <c r="E324" s="41"/>
      <c r="M324" s="41"/>
    </row>
    <row r="325">
      <c r="D325" s="41"/>
      <c r="E325" s="41"/>
      <c r="M325" s="41"/>
    </row>
    <row r="326">
      <c r="D326" s="41"/>
      <c r="E326" s="41"/>
      <c r="M326" s="41"/>
    </row>
    <row r="327">
      <c r="D327" s="41"/>
      <c r="E327" s="41"/>
      <c r="M327" s="41"/>
    </row>
    <row r="328">
      <c r="D328" s="41"/>
      <c r="E328" s="41"/>
      <c r="M328" s="41"/>
    </row>
    <row r="329">
      <c r="D329" s="41"/>
      <c r="E329" s="41"/>
      <c r="M329" s="41"/>
    </row>
    <row r="330">
      <c r="D330" s="41"/>
      <c r="E330" s="41"/>
      <c r="M330" s="41"/>
    </row>
    <row r="331">
      <c r="D331" s="41"/>
      <c r="E331" s="41"/>
      <c r="M331" s="41"/>
    </row>
    <row r="332">
      <c r="D332" s="41"/>
      <c r="E332" s="41"/>
      <c r="M332" s="41"/>
    </row>
    <row r="333">
      <c r="D333" s="41"/>
      <c r="E333" s="41"/>
      <c r="M333" s="41"/>
    </row>
    <row r="334">
      <c r="D334" s="41"/>
      <c r="E334" s="41"/>
      <c r="M334" s="41"/>
    </row>
    <row r="335">
      <c r="D335" s="41"/>
      <c r="E335" s="41"/>
      <c r="M335" s="41"/>
    </row>
    <row r="336">
      <c r="D336" s="41"/>
      <c r="E336" s="41"/>
      <c r="M336" s="41"/>
    </row>
    <row r="337">
      <c r="D337" s="41"/>
      <c r="E337" s="41"/>
      <c r="M337" s="41"/>
    </row>
    <row r="338">
      <c r="D338" s="41"/>
      <c r="E338" s="41"/>
      <c r="M338" s="41"/>
    </row>
    <row r="339">
      <c r="D339" s="41"/>
      <c r="E339" s="41"/>
      <c r="M339" s="41"/>
    </row>
    <row r="340">
      <c r="D340" s="41"/>
      <c r="E340" s="41"/>
      <c r="M340" s="41"/>
    </row>
    <row r="341">
      <c r="D341" s="41"/>
      <c r="E341" s="41"/>
      <c r="M341" s="41"/>
    </row>
    <row r="342">
      <c r="D342" s="41"/>
      <c r="E342" s="41"/>
      <c r="M342" s="41"/>
    </row>
    <row r="343">
      <c r="D343" s="41"/>
      <c r="E343" s="41"/>
      <c r="M343" s="41"/>
    </row>
    <row r="344">
      <c r="D344" s="41"/>
      <c r="E344" s="41"/>
      <c r="M344" s="41"/>
    </row>
    <row r="345">
      <c r="D345" s="41"/>
      <c r="E345" s="41"/>
      <c r="M345" s="41"/>
    </row>
    <row r="346">
      <c r="D346" s="41"/>
      <c r="E346" s="41"/>
      <c r="M346" s="41"/>
    </row>
    <row r="347">
      <c r="D347" s="41"/>
      <c r="E347" s="41"/>
      <c r="M347" s="41"/>
    </row>
    <row r="348">
      <c r="D348" s="41"/>
      <c r="E348" s="41"/>
      <c r="M348" s="41"/>
    </row>
    <row r="349">
      <c r="D349" s="41"/>
      <c r="E349" s="41"/>
      <c r="M349" s="41"/>
    </row>
    <row r="350">
      <c r="D350" s="41"/>
      <c r="E350" s="41"/>
      <c r="M350" s="41"/>
    </row>
    <row r="351">
      <c r="D351" s="41"/>
      <c r="E351" s="41"/>
      <c r="M351" s="41"/>
    </row>
    <row r="352">
      <c r="D352" s="41"/>
      <c r="E352" s="41"/>
      <c r="M352" s="41"/>
    </row>
    <row r="353">
      <c r="D353" s="41"/>
      <c r="E353" s="41"/>
      <c r="M353" s="41"/>
    </row>
    <row r="354">
      <c r="D354" s="41"/>
      <c r="E354" s="41"/>
      <c r="M354" s="41"/>
    </row>
    <row r="355">
      <c r="D355" s="41"/>
      <c r="E355" s="41"/>
      <c r="M355" s="41"/>
    </row>
    <row r="356">
      <c r="D356" s="41"/>
      <c r="E356" s="41"/>
      <c r="M356" s="41"/>
    </row>
    <row r="357">
      <c r="D357" s="41"/>
      <c r="E357" s="41"/>
      <c r="M357" s="41"/>
    </row>
    <row r="358">
      <c r="D358" s="41"/>
      <c r="E358" s="41"/>
      <c r="M358" s="41"/>
    </row>
    <row r="359">
      <c r="D359" s="41"/>
      <c r="E359" s="41"/>
      <c r="M359" s="41"/>
    </row>
    <row r="360">
      <c r="D360" s="41"/>
      <c r="E360" s="41"/>
      <c r="M360" s="41"/>
    </row>
    <row r="361">
      <c r="D361" s="41"/>
      <c r="E361" s="41"/>
      <c r="M361" s="41"/>
    </row>
    <row r="362">
      <c r="D362" s="41"/>
      <c r="E362" s="41"/>
      <c r="M362" s="41"/>
    </row>
    <row r="363">
      <c r="D363" s="41"/>
      <c r="E363" s="41"/>
      <c r="M363" s="41"/>
    </row>
    <row r="364">
      <c r="D364" s="41"/>
      <c r="E364" s="41"/>
      <c r="M364" s="41"/>
    </row>
    <row r="365">
      <c r="D365" s="41"/>
      <c r="E365" s="41"/>
      <c r="M365" s="41"/>
    </row>
    <row r="366">
      <c r="D366" s="41"/>
      <c r="E366" s="41"/>
      <c r="M366" s="41"/>
    </row>
    <row r="367">
      <c r="D367" s="41"/>
      <c r="E367" s="41"/>
      <c r="M367" s="41"/>
    </row>
    <row r="368">
      <c r="D368" s="41"/>
      <c r="E368" s="41"/>
      <c r="M368" s="41"/>
    </row>
    <row r="369">
      <c r="D369" s="41"/>
      <c r="E369" s="41"/>
      <c r="M369" s="41"/>
    </row>
    <row r="370">
      <c r="D370" s="41"/>
      <c r="E370" s="41"/>
      <c r="M370" s="41"/>
    </row>
    <row r="371">
      <c r="D371" s="41"/>
      <c r="E371" s="41"/>
      <c r="M371" s="41"/>
    </row>
    <row r="372">
      <c r="D372" s="41"/>
      <c r="E372" s="41"/>
      <c r="M372" s="41"/>
    </row>
    <row r="373">
      <c r="D373" s="41"/>
      <c r="E373" s="41"/>
      <c r="M373" s="41"/>
    </row>
    <row r="374">
      <c r="D374" s="41"/>
      <c r="E374" s="41"/>
      <c r="M374" s="41"/>
    </row>
    <row r="375">
      <c r="D375" s="41"/>
      <c r="E375" s="41"/>
      <c r="M375" s="41"/>
    </row>
    <row r="376">
      <c r="D376" s="41"/>
      <c r="E376" s="41"/>
      <c r="M376" s="41"/>
    </row>
    <row r="377">
      <c r="D377" s="41"/>
      <c r="E377" s="41"/>
      <c r="M377" s="41"/>
    </row>
    <row r="378">
      <c r="D378" s="41"/>
      <c r="E378" s="41"/>
      <c r="M378" s="41"/>
    </row>
    <row r="379">
      <c r="D379" s="41"/>
      <c r="E379" s="41"/>
      <c r="M379" s="41"/>
    </row>
    <row r="380">
      <c r="D380" s="41"/>
      <c r="E380" s="41"/>
      <c r="M380" s="41"/>
    </row>
    <row r="381">
      <c r="D381" s="41"/>
      <c r="E381" s="41"/>
      <c r="M381" s="41"/>
    </row>
    <row r="382">
      <c r="D382" s="41"/>
      <c r="E382" s="41"/>
      <c r="M382" s="41"/>
    </row>
    <row r="383">
      <c r="D383" s="41"/>
      <c r="E383" s="41"/>
      <c r="M383" s="41"/>
    </row>
    <row r="384">
      <c r="D384" s="41"/>
      <c r="E384" s="41"/>
      <c r="M384" s="41"/>
    </row>
    <row r="385">
      <c r="D385" s="41"/>
      <c r="E385" s="41"/>
      <c r="M385" s="41"/>
    </row>
    <row r="386">
      <c r="D386" s="41"/>
      <c r="E386" s="41"/>
      <c r="M386" s="41"/>
    </row>
    <row r="387">
      <c r="D387" s="41"/>
      <c r="E387" s="41"/>
      <c r="M387" s="41"/>
    </row>
    <row r="388">
      <c r="D388" s="41"/>
      <c r="E388" s="41"/>
      <c r="M388" s="41"/>
    </row>
    <row r="389">
      <c r="D389" s="41"/>
      <c r="E389" s="41"/>
      <c r="M389" s="41"/>
    </row>
    <row r="390">
      <c r="D390" s="41"/>
      <c r="E390" s="41"/>
      <c r="M390" s="41"/>
    </row>
    <row r="391">
      <c r="D391" s="41"/>
      <c r="E391" s="41"/>
      <c r="M391" s="41"/>
    </row>
    <row r="392">
      <c r="D392" s="41"/>
      <c r="E392" s="41"/>
      <c r="M392" s="41"/>
    </row>
    <row r="393">
      <c r="D393" s="41"/>
      <c r="E393" s="41"/>
      <c r="M393" s="41"/>
    </row>
    <row r="394">
      <c r="D394" s="41"/>
      <c r="E394" s="41"/>
      <c r="M394" s="41"/>
    </row>
    <row r="395">
      <c r="D395" s="41"/>
      <c r="E395" s="41"/>
      <c r="M395" s="41"/>
    </row>
    <row r="396">
      <c r="D396" s="41"/>
      <c r="E396" s="41"/>
      <c r="M396" s="41"/>
    </row>
    <row r="397">
      <c r="D397" s="41"/>
      <c r="E397" s="41"/>
      <c r="M397" s="41"/>
    </row>
    <row r="398">
      <c r="D398" s="41"/>
      <c r="E398" s="41"/>
      <c r="M398" s="41"/>
    </row>
    <row r="399">
      <c r="D399" s="41"/>
      <c r="E399" s="41"/>
      <c r="M399" s="41"/>
    </row>
    <row r="400">
      <c r="D400" s="41"/>
      <c r="E400" s="41"/>
      <c r="M400" s="41"/>
    </row>
    <row r="401">
      <c r="D401" s="41"/>
      <c r="E401" s="41"/>
      <c r="M401" s="41"/>
    </row>
    <row r="402">
      <c r="D402" s="41"/>
      <c r="E402" s="41"/>
      <c r="M402" s="41"/>
    </row>
    <row r="403">
      <c r="D403" s="41"/>
      <c r="E403" s="41"/>
      <c r="M403" s="41"/>
    </row>
    <row r="404">
      <c r="D404" s="41"/>
      <c r="E404" s="41"/>
      <c r="M404" s="41"/>
    </row>
    <row r="405">
      <c r="D405" s="41"/>
      <c r="E405" s="41"/>
      <c r="M405" s="41"/>
    </row>
    <row r="406">
      <c r="D406" s="41"/>
      <c r="E406" s="41"/>
      <c r="M406" s="41"/>
    </row>
    <row r="407">
      <c r="D407" s="41"/>
      <c r="E407" s="41"/>
      <c r="M407" s="41"/>
    </row>
    <row r="408">
      <c r="D408" s="41"/>
      <c r="E408" s="41"/>
      <c r="M408" s="41"/>
    </row>
    <row r="409">
      <c r="D409" s="41"/>
      <c r="E409" s="41"/>
      <c r="M409" s="41"/>
    </row>
    <row r="410">
      <c r="D410" s="41"/>
      <c r="E410" s="41"/>
      <c r="M410" s="41"/>
    </row>
    <row r="411">
      <c r="D411" s="41"/>
      <c r="E411" s="41"/>
      <c r="M411" s="41"/>
    </row>
    <row r="412">
      <c r="D412" s="41"/>
      <c r="E412" s="41"/>
      <c r="M412" s="41"/>
    </row>
    <row r="413">
      <c r="D413" s="41"/>
      <c r="E413" s="41"/>
      <c r="M413" s="41"/>
    </row>
    <row r="414">
      <c r="D414" s="41"/>
      <c r="E414" s="41"/>
      <c r="M414" s="41"/>
    </row>
    <row r="415">
      <c r="D415" s="41"/>
      <c r="E415" s="41"/>
      <c r="M415" s="41"/>
    </row>
    <row r="416">
      <c r="D416" s="41"/>
      <c r="E416" s="41"/>
      <c r="M416" s="41"/>
    </row>
    <row r="417">
      <c r="D417" s="41"/>
      <c r="E417" s="41"/>
      <c r="M417" s="41"/>
    </row>
    <row r="418">
      <c r="D418" s="41"/>
      <c r="E418" s="41"/>
      <c r="M418" s="41"/>
    </row>
    <row r="419">
      <c r="D419" s="41"/>
      <c r="E419" s="41"/>
      <c r="M419" s="41"/>
    </row>
    <row r="420">
      <c r="D420" s="41"/>
      <c r="E420" s="41"/>
      <c r="M420" s="41"/>
    </row>
    <row r="421">
      <c r="D421" s="41"/>
      <c r="E421" s="41"/>
      <c r="M421" s="41"/>
    </row>
    <row r="422">
      <c r="D422" s="41"/>
      <c r="E422" s="41"/>
      <c r="M422" s="41"/>
    </row>
    <row r="423">
      <c r="D423" s="41"/>
      <c r="E423" s="41"/>
      <c r="M423" s="41"/>
    </row>
    <row r="424">
      <c r="D424" s="41"/>
      <c r="E424" s="41"/>
      <c r="M424" s="41"/>
    </row>
    <row r="425">
      <c r="D425" s="41"/>
      <c r="E425" s="41"/>
      <c r="M425" s="41"/>
    </row>
    <row r="426">
      <c r="D426" s="41"/>
      <c r="E426" s="41"/>
      <c r="M426" s="41"/>
    </row>
    <row r="427">
      <c r="D427" s="41"/>
      <c r="E427" s="41"/>
      <c r="M427" s="41"/>
    </row>
    <row r="428">
      <c r="D428" s="41"/>
      <c r="E428" s="41"/>
      <c r="M428" s="41"/>
    </row>
    <row r="429">
      <c r="D429" s="41"/>
      <c r="E429" s="41"/>
      <c r="M429" s="41"/>
    </row>
    <row r="430">
      <c r="D430" s="41"/>
      <c r="E430" s="41"/>
      <c r="M430" s="41"/>
    </row>
    <row r="431">
      <c r="D431" s="41"/>
      <c r="E431" s="41"/>
      <c r="M431" s="41"/>
    </row>
    <row r="432">
      <c r="D432" s="41"/>
      <c r="E432" s="41"/>
      <c r="M432" s="41"/>
    </row>
    <row r="433">
      <c r="D433" s="41"/>
      <c r="E433" s="41"/>
      <c r="M433" s="41"/>
    </row>
    <row r="434">
      <c r="D434" s="41"/>
      <c r="E434" s="41"/>
      <c r="M434" s="41"/>
    </row>
    <row r="435">
      <c r="D435" s="41"/>
      <c r="E435" s="41"/>
      <c r="M435" s="41"/>
    </row>
    <row r="436">
      <c r="D436" s="41"/>
      <c r="E436" s="41"/>
      <c r="M436" s="41"/>
    </row>
    <row r="437">
      <c r="D437" s="41"/>
      <c r="E437" s="41"/>
      <c r="M437" s="41"/>
    </row>
    <row r="438">
      <c r="D438" s="41"/>
      <c r="E438" s="41"/>
      <c r="M438" s="41"/>
    </row>
    <row r="439">
      <c r="D439" s="41"/>
      <c r="E439" s="41"/>
      <c r="M439" s="41"/>
    </row>
    <row r="440">
      <c r="D440" s="41"/>
      <c r="E440" s="41"/>
      <c r="M440" s="41"/>
    </row>
    <row r="441">
      <c r="D441" s="41"/>
      <c r="E441" s="41"/>
      <c r="M441" s="41"/>
    </row>
    <row r="442">
      <c r="D442" s="41"/>
      <c r="E442" s="41"/>
      <c r="M442" s="41"/>
    </row>
    <row r="443">
      <c r="D443" s="41"/>
      <c r="E443" s="41"/>
      <c r="M443" s="41"/>
    </row>
    <row r="444">
      <c r="D444" s="41"/>
      <c r="E444" s="41"/>
      <c r="M444" s="41"/>
    </row>
    <row r="445">
      <c r="D445" s="41"/>
      <c r="E445" s="41"/>
      <c r="M445" s="41"/>
    </row>
    <row r="446">
      <c r="D446" s="41"/>
      <c r="E446" s="41"/>
      <c r="M446" s="41"/>
    </row>
    <row r="447">
      <c r="D447" s="41"/>
      <c r="E447" s="41"/>
      <c r="M447" s="41"/>
    </row>
    <row r="448">
      <c r="D448" s="41"/>
      <c r="E448" s="41"/>
      <c r="M448" s="41"/>
    </row>
    <row r="449">
      <c r="D449" s="41"/>
      <c r="E449" s="41"/>
      <c r="M449" s="41"/>
    </row>
    <row r="450">
      <c r="D450" s="41"/>
      <c r="E450" s="41"/>
      <c r="M450" s="41"/>
    </row>
    <row r="451">
      <c r="D451" s="41"/>
      <c r="E451" s="41"/>
      <c r="M451" s="41"/>
    </row>
    <row r="452">
      <c r="D452" s="41"/>
      <c r="E452" s="41"/>
      <c r="M452" s="41"/>
    </row>
    <row r="453">
      <c r="D453" s="41"/>
      <c r="E453" s="41"/>
      <c r="M453" s="41"/>
    </row>
    <row r="454">
      <c r="D454" s="41"/>
      <c r="E454" s="41"/>
      <c r="M454" s="41"/>
    </row>
    <row r="455">
      <c r="D455" s="41"/>
      <c r="E455" s="41"/>
      <c r="M455" s="41"/>
    </row>
    <row r="456">
      <c r="D456" s="41"/>
      <c r="E456" s="41"/>
      <c r="M456" s="41"/>
    </row>
    <row r="457">
      <c r="D457" s="41"/>
      <c r="E457" s="41"/>
      <c r="M457" s="41"/>
    </row>
    <row r="458">
      <c r="D458" s="41"/>
      <c r="E458" s="41"/>
      <c r="M458" s="41"/>
    </row>
    <row r="459">
      <c r="D459" s="41"/>
      <c r="E459" s="41"/>
      <c r="M459" s="41"/>
    </row>
    <row r="460">
      <c r="D460" s="41"/>
      <c r="E460" s="41"/>
      <c r="M460" s="41"/>
    </row>
    <row r="461">
      <c r="D461" s="41"/>
      <c r="E461" s="41"/>
      <c r="M461" s="41"/>
    </row>
    <row r="462">
      <c r="D462" s="41"/>
      <c r="E462" s="41"/>
      <c r="M462" s="41"/>
    </row>
    <row r="463">
      <c r="D463" s="41"/>
      <c r="E463" s="41"/>
      <c r="M463" s="41"/>
    </row>
    <row r="464">
      <c r="D464" s="41"/>
      <c r="E464" s="41"/>
      <c r="M464" s="41"/>
    </row>
    <row r="465">
      <c r="D465" s="41"/>
      <c r="E465" s="41"/>
      <c r="M465" s="41"/>
    </row>
    <row r="466">
      <c r="D466" s="41"/>
      <c r="E466" s="41"/>
      <c r="M466" s="41"/>
    </row>
    <row r="467">
      <c r="D467" s="41"/>
      <c r="E467" s="41"/>
      <c r="M467" s="41"/>
    </row>
    <row r="468">
      <c r="D468" s="41"/>
      <c r="E468" s="41"/>
      <c r="M468" s="41"/>
    </row>
    <row r="469">
      <c r="D469" s="41"/>
      <c r="E469" s="41"/>
      <c r="M469" s="41"/>
    </row>
    <row r="470">
      <c r="D470" s="41"/>
      <c r="E470" s="41"/>
      <c r="M470" s="41"/>
    </row>
    <row r="471">
      <c r="D471" s="41"/>
      <c r="E471" s="41"/>
      <c r="M471" s="41"/>
    </row>
    <row r="472">
      <c r="D472" s="41"/>
      <c r="E472" s="41"/>
      <c r="M472" s="41"/>
    </row>
    <row r="473">
      <c r="D473" s="41"/>
      <c r="E473" s="41"/>
      <c r="M473" s="41"/>
    </row>
    <row r="474">
      <c r="D474" s="41"/>
      <c r="E474" s="41"/>
      <c r="M474" s="41"/>
    </row>
    <row r="475">
      <c r="D475" s="41"/>
      <c r="E475" s="41"/>
      <c r="M475" s="41"/>
    </row>
    <row r="476">
      <c r="D476" s="41"/>
      <c r="E476" s="41"/>
      <c r="M476" s="41"/>
    </row>
    <row r="477">
      <c r="D477" s="41"/>
      <c r="E477" s="41"/>
      <c r="M477" s="41"/>
    </row>
    <row r="478">
      <c r="D478" s="41"/>
      <c r="E478" s="41"/>
      <c r="M478" s="41"/>
    </row>
    <row r="479">
      <c r="D479" s="41"/>
      <c r="E479" s="41"/>
      <c r="M479" s="41"/>
    </row>
    <row r="480">
      <c r="D480" s="41"/>
      <c r="E480" s="41"/>
      <c r="M480" s="41"/>
    </row>
    <row r="481">
      <c r="D481" s="41"/>
      <c r="E481" s="41"/>
      <c r="M481" s="41"/>
    </row>
    <row r="482">
      <c r="D482" s="41"/>
      <c r="E482" s="41"/>
      <c r="M482" s="41"/>
    </row>
    <row r="483">
      <c r="D483" s="41"/>
      <c r="E483" s="41"/>
      <c r="M483" s="41"/>
    </row>
    <row r="484">
      <c r="D484" s="41"/>
      <c r="E484" s="41"/>
      <c r="M484" s="41"/>
    </row>
    <row r="485">
      <c r="D485" s="41"/>
      <c r="E485" s="41"/>
      <c r="M485" s="41"/>
    </row>
    <row r="486">
      <c r="D486" s="41"/>
      <c r="E486" s="41"/>
      <c r="M486" s="41"/>
    </row>
    <row r="487">
      <c r="D487" s="41"/>
      <c r="E487" s="41"/>
      <c r="M487" s="41"/>
    </row>
    <row r="488">
      <c r="D488" s="41"/>
      <c r="E488" s="41"/>
      <c r="M488" s="41"/>
    </row>
    <row r="489">
      <c r="D489" s="41"/>
      <c r="E489" s="41"/>
      <c r="M489" s="41"/>
    </row>
    <row r="490">
      <c r="D490" s="41"/>
      <c r="E490" s="41"/>
      <c r="M490" s="41"/>
    </row>
    <row r="491">
      <c r="D491" s="41"/>
      <c r="E491" s="41"/>
      <c r="M491" s="41"/>
    </row>
    <row r="492">
      <c r="D492" s="41"/>
      <c r="E492" s="41"/>
      <c r="M492" s="41"/>
    </row>
    <row r="493">
      <c r="D493" s="41"/>
      <c r="E493" s="41"/>
      <c r="M493" s="41"/>
    </row>
    <row r="494">
      <c r="D494" s="41"/>
      <c r="E494" s="41"/>
      <c r="M494" s="41"/>
    </row>
    <row r="495">
      <c r="D495" s="41"/>
      <c r="E495" s="41"/>
      <c r="M495" s="41"/>
    </row>
    <row r="496">
      <c r="D496" s="41"/>
      <c r="E496" s="41"/>
      <c r="M496" s="41"/>
    </row>
    <row r="497">
      <c r="D497" s="41"/>
      <c r="E497" s="41"/>
      <c r="M497" s="41"/>
    </row>
    <row r="498">
      <c r="D498" s="41"/>
      <c r="E498" s="41"/>
      <c r="M498" s="41"/>
    </row>
    <row r="499">
      <c r="D499" s="41"/>
      <c r="E499" s="41"/>
      <c r="M499" s="41"/>
    </row>
    <row r="500">
      <c r="D500" s="41"/>
      <c r="E500" s="41"/>
      <c r="M500" s="41"/>
    </row>
    <row r="501">
      <c r="D501" s="41"/>
      <c r="E501" s="41"/>
      <c r="M501" s="41"/>
    </row>
    <row r="502">
      <c r="D502" s="41"/>
      <c r="E502" s="41"/>
      <c r="M502" s="41"/>
    </row>
    <row r="503">
      <c r="D503" s="41"/>
      <c r="E503" s="41"/>
      <c r="M503" s="41"/>
    </row>
    <row r="504">
      <c r="D504" s="41"/>
      <c r="E504" s="41"/>
      <c r="M504" s="41"/>
    </row>
    <row r="505">
      <c r="D505" s="41"/>
      <c r="E505" s="41"/>
      <c r="M505" s="41"/>
    </row>
    <row r="506">
      <c r="D506" s="41"/>
      <c r="E506" s="41"/>
      <c r="M506" s="41"/>
    </row>
    <row r="507">
      <c r="D507" s="41"/>
      <c r="E507" s="41"/>
      <c r="M507" s="41"/>
    </row>
    <row r="508">
      <c r="D508" s="41"/>
      <c r="E508" s="41"/>
      <c r="M508" s="41"/>
    </row>
    <row r="509">
      <c r="D509" s="41"/>
      <c r="E509" s="41"/>
      <c r="M509" s="41"/>
    </row>
    <row r="510">
      <c r="D510" s="41"/>
      <c r="E510" s="41"/>
      <c r="M510" s="41"/>
    </row>
    <row r="511">
      <c r="D511" s="41"/>
      <c r="E511" s="41"/>
      <c r="M511" s="41"/>
    </row>
    <row r="512">
      <c r="D512" s="41"/>
      <c r="E512" s="41"/>
      <c r="M512" s="41"/>
    </row>
    <row r="513">
      <c r="D513" s="41"/>
      <c r="E513" s="41"/>
      <c r="M513" s="41"/>
    </row>
    <row r="514">
      <c r="D514" s="41"/>
      <c r="E514" s="41"/>
      <c r="M514" s="41"/>
    </row>
    <row r="515">
      <c r="D515" s="41"/>
      <c r="E515" s="41"/>
      <c r="M515" s="41"/>
    </row>
    <row r="516">
      <c r="D516" s="41"/>
      <c r="E516" s="41"/>
      <c r="M516" s="41"/>
    </row>
    <row r="517">
      <c r="D517" s="41"/>
      <c r="E517" s="41"/>
      <c r="M517" s="41"/>
    </row>
    <row r="518">
      <c r="D518" s="41"/>
      <c r="E518" s="41"/>
      <c r="M518" s="41"/>
    </row>
    <row r="519">
      <c r="D519" s="41"/>
      <c r="E519" s="41"/>
      <c r="M519" s="41"/>
    </row>
    <row r="520">
      <c r="D520" s="41"/>
      <c r="E520" s="41"/>
      <c r="M520" s="41"/>
    </row>
    <row r="521">
      <c r="D521" s="41"/>
      <c r="E521" s="41"/>
      <c r="M521" s="41"/>
    </row>
    <row r="522">
      <c r="D522" s="41"/>
      <c r="E522" s="41"/>
      <c r="M522" s="41"/>
    </row>
    <row r="523">
      <c r="D523" s="41"/>
      <c r="E523" s="41"/>
      <c r="M523" s="41"/>
    </row>
    <row r="524">
      <c r="D524" s="41"/>
      <c r="E524" s="41"/>
      <c r="M524" s="41"/>
    </row>
    <row r="525">
      <c r="D525" s="41"/>
      <c r="E525" s="41"/>
      <c r="M525" s="41"/>
    </row>
    <row r="526">
      <c r="D526" s="41"/>
      <c r="E526" s="41"/>
      <c r="M526" s="41"/>
    </row>
    <row r="527">
      <c r="D527" s="41"/>
      <c r="E527" s="41"/>
      <c r="M527" s="41"/>
    </row>
    <row r="528">
      <c r="D528" s="41"/>
      <c r="E528" s="41"/>
      <c r="M528" s="41"/>
    </row>
    <row r="529">
      <c r="D529" s="41"/>
      <c r="E529" s="41"/>
      <c r="M529" s="41"/>
    </row>
    <row r="530">
      <c r="D530" s="41"/>
      <c r="E530" s="41"/>
      <c r="M530" s="41"/>
    </row>
    <row r="531">
      <c r="D531" s="41"/>
      <c r="E531" s="41"/>
      <c r="M531" s="41"/>
    </row>
    <row r="532">
      <c r="D532" s="41"/>
      <c r="E532" s="41"/>
      <c r="M532" s="41"/>
    </row>
    <row r="533">
      <c r="D533" s="41"/>
      <c r="E533" s="41"/>
      <c r="M533" s="41"/>
    </row>
    <row r="534">
      <c r="D534" s="41"/>
      <c r="E534" s="41"/>
      <c r="M534" s="41"/>
    </row>
    <row r="535">
      <c r="D535" s="41"/>
      <c r="E535" s="41"/>
      <c r="M535" s="41"/>
    </row>
    <row r="536">
      <c r="D536" s="41"/>
      <c r="E536" s="41"/>
      <c r="M536" s="41"/>
    </row>
    <row r="537">
      <c r="D537" s="41"/>
      <c r="E537" s="41"/>
      <c r="M537" s="41"/>
    </row>
    <row r="538">
      <c r="D538" s="41"/>
      <c r="E538" s="41"/>
      <c r="M538" s="41"/>
    </row>
    <row r="539">
      <c r="D539" s="41"/>
      <c r="E539" s="41"/>
      <c r="M539" s="41"/>
    </row>
    <row r="540">
      <c r="D540" s="41"/>
      <c r="E540" s="41"/>
      <c r="M540" s="41"/>
    </row>
    <row r="541">
      <c r="D541" s="41"/>
      <c r="E541" s="41"/>
      <c r="M541" s="41"/>
    </row>
    <row r="542">
      <c r="D542" s="41"/>
      <c r="E542" s="41"/>
      <c r="M542" s="41"/>
    </row>
    <row r="543">
      <c r="D543" s="41"/>
      <c r="E543" s="41"/>
      <c r="M543" s="41"/>
    </row>
    <row r="544">
      <c r="D544" s="41"/>
      <c r="E544" s="41"/>
      <c r="M544" s="41"/>
    </row>
    <row r="545">
      <c r="D545" s="41"/>
      <c r="E545" s="41"/>
      <c r="M545" s="41"/>
    </row>
    <row r="546">
      <c r="D546" s="41"/>
      <c r="E546" s="41"/>
      <c r="M546" s="41"/>
    </row>
    <row r="547">
      <c r="D547" s="41"/>
      <c r="E547" s="41"/>
      <c r="M547" s="41"/>
    </row>
    <row r="548">
      <c r="D548" s="41"/>
      <c r="E548" s="41"/>
      <c r="M548" s="41"/>
    </row>
    <row r="549">
      <c r="D549" s="41"/>
      <c r="E549" s="41"/>
      <c r="M549" s="41"/>
    </row>
    <row r="550">
      <c r="D550" s="41"/>
      <c r="E550" s="41"/>
      <c r="M550" s="41"/>
    </row>
    <row r="551">
      <c r="D551" s="41"/>
      <c r="E551" s="41"/>
      <c r="M551" s="41"/>
    </row>
    <row r="552">
      <c r="D552" s="41"/>
      <c r="E552" s="41"/>
      <c r="M552" s="41"/>
    </row>
    <row r="553">
      <c r="D553" s="41"/>
      <c r="E553" s="41"/>
      <c r="M553" s="41"/>
    </row>
    <row r="554">
      <c r="D554" s="41"/>
      <c r="E554" s="41"/>
      <c r="M554" s="41"/>
    </row>
    <row r="555">
      <c r="D555" s="41"/>
      <c r="E555" s="41"/>
      <c r="M555" s="41"/>
    </row>
    <row r="556">
      <c r="D556" s="41"/>
      <c r="E556" s="41"/>
      <c r="M556" s="41"/>
    </row>
    <row r="557">
      <c r="D557" s="41"/>
      <c r="E557" s="41"/>
      <c r="M557" s="41"/>
    </row>
    <row r="558">
      <c r="D558" s="41"/>
      <c r="E558" s="41"/>
      <c r="M558" s="41"/>
    </row>
    <row r="559">
      <c r="D559" s="41"/>
      <c r="E559" s="41"/>
      <c r="M559" s="41"/>
    </row>
    <row r="560">
      <c r="D560" s="41"/>
      <c r="E560" s="41"/>
      <c r="M560" s="41"/>
    </row>
    <row r="561">
      <c r="D561" s="41"/>
      <c r="E561" s="41"/>
      <c r="M561" s="41"/>
    </row>
    <row r="562">
      <c r="D562" s="41"/>
      <c r="E562" s="41"/>
      <c r="M562" s="41"/>
    </row>
    <row r="563">
      <c r="D563" s="41"/>
      <c r="E563" s="41"/>
      <c r="M563" s="41"/>
    </row>
    <row r="564">
      <c r="D564" s="41"/>
      <c r="E564" s="41"/>
      <c r="M564" s="41"/>
    </row>
    <row r="565">
      <c r="D565" s="41"/>
      <c r="E565" s="41"/>
      <c r="M565" s="41"/>
    </row>
    <row r="566">
      <c r="D566" s="41"/>
      <c r="E566" s="41"/>
      <c r="M566" s="41"/>
    </row>
    <row r="567">
      <c r="D567" s="41"/>
      <c r="E567" s="41"/>
      <c r="M567" s="41"/>
    </row>
    <row r="568">
      <c r="D568" s="41"/>
      <c r="E568" s="41"/>
      <c r="M568" s="41"/>
    </row>
    <row r="569">
      <c r="D569" s="41"/>
      <c r="E569" s="41"/>
      <c r="M569" s="41"/>
    </row>
    <row r="570">
      <c r="D570" s="41"/>
      <c r="E570" s="41"/>
      <c r="M570" s="41"/>
    </row>
    <row r="571">
      <c r="D571" s="41"/>
      <c r="E571" s="41"/>
      <c r="M571" s="41"/>
    </row>
    <row r="572">
      <c r="D572" s="41"/>
      <c r="E572" s="41"/>
      <c r="M572" s="41"/>
    </row>
    <row r="573">
      <c r="D573" s="41"/>
      <c r="E573" s="41"/>
      <c r="M573" s="41"/>
    </row>
    <row r="574">
      <c r="D574" s="41"/>
      <c r="E574" s="41"/>
      <c r="M574" s="41"/>
    </row>
    <row r="575">
      <c r="D575" s="41"/>
      <c r="E575" s="41"/>
      <c r="M575" s="41"/>
    </row>
    <row r="576">
      <c r="D576" s="41"/>
      <c r="E576" s="41"/>
      <c r="M576" s="41"/>
    </row>
    <row r="577">
      <c r="D577" s="41"/>
      <c r="E577" s="41"/>
      <c r="M577" s="41"/>
    </row>
    <row r="578">
      <c r="D578" s="41"/>
      <c r="E578" s="41"/>
      <c r="M578" s="41"/>
    </row>
    <row r="579">
      <c r="D579" s="41"/>
      <c r="E579" s="41"/>
      <c r="M579" s="41"/>
    </row>
    <row r="580">
      <c r="D580" s="41"/>
      <c r="E580" s="41"/>
      <c r="M580" s="41"/>
    </row>
    <row r="581">
      <c r="D581" s="41"/>
      <c r="E581" s="41"/>
      <c r="M581" s="41"/>
    </row>
    <row r="582">
      <c r="D582" s="41"/>
      <c r="E582" s="41"/>
      <c r="M582" s="41"/>
    </row>
    <row r="583">
      <c r="D583" s="41"/>
      <c r="E583" s="41"/>
      <c r="M583" s="41"/>
    </row>
    <row r="584">
      <c r="D584" s="41"/>
      <c r="E584" s="41"/>
      <c r="M584" s="41"/>
    </row>
    <row r="585">
      <c r="D585" s="41"/>
      <c r="E585" s="41"/>
      <c r="M585" s="41"/>
    </row>
    <row r="586">
      <c r="D586" s="41"/>
      <c r="E586" s="41"/>
      <c r="M586" s="41"/>
    </row>
    <row r="587">
      <c r="D587" s="41"/>
      <c r="E587" s="41"/>
      <c r="M587" s="41"/>
    </row>
    <row r="588">
      <c r="D588" s="41"/>
      <c r="E588" s="41"/>
      <c r="M588" s="41"/>
    </row>
    <row r="589">
      <c r="D589" s="41"/>
      <c r="E589" s="41"/>
      <c r="M589" s="41"/>
    </row>
    <row r="590">
      <c r="D590" s="41"/>
      <c r="E590" s="41"/>
      <c r="M590" s="41"/>
    </row>
    <row r="591">
      <c r="D591" s="41"/>
      <c r="E591" s="41"/>
      <c r="M591" s="41"/>
    </row>
    <row r="592">
      <c r="D592" s="41"/>
      <c r="E592" s="41"/>
      <c r="M592" s="41"/>
    </row>
    <row r="593">
      <c r="D593" s="41"/>
      <c r="E593" s="41"/>
      <c r="M593" s="41"/>
    </row>
    <row r="594">
      <c r="D594" s="41"/>
      <c r="E594" s="41"/>
      <c r="M594" s="41"/>
    </row>
    <row r="595">
      <c r="D595" s="41"/>
      <c r="E595" s="41"/>
      <c r="M595" s="41"/>
    </row>
    <row r="596">
      <c r="D596" s="41"/>
      <c r="E596" s="41"/>
      <c r="M596" s="41"/>
    </row>
    <row r="597">
      <c r="D597" s="41"/>
      <c r="E597" s="41"/>
      <c r="M597" s="41"/>
    </row>
    <row r="598">
      <c r="D598" s="41"/>
      <c r="E598" s="41"/>
      <c r="M598" s="41"/>
    </row>
    <row r="599">
      <c r="D599" s="41"/>
      <c r="E599" s="41"/>
      <c r="M599" s="41"/>
    </row>
    <row r="600">
      <c r="D600" s="41"/>
      <c r="E600" s="41"/>
      <c r="M600" s="41"/>
    </row>
    <row r="601">
      <c r="D601" s="41"/>
      <c r="E601" s="41"/>
      <c r="M601" s="41"/>
    </row>
    <row r="602">
      <c r="D602" s="41"/>
      <c r="E602" s="41"/>
      <c r="M602" s="41"/>
    </row>
    <row r="603">
      <c r="D603" s="41"/>
      <c r="E603" s="41"/>
      <c r="M603" s="41"/>
    </row>
    <row r="604">
      <c r="D604" s="41"/>
      <c r="E604" s="41"/>
      <c r="M604" s="41"/>
    </row>
    <row r="605">
      <c r="D605" s="41"/>
      <c r="E605" s="41"/>
      <c r="M605" s="41"/>
    </row>
    <row r="606">
      <c r="D606" s="41"/>
      <c r="E606" s="41"/>
      <c r="M606" s="41"/>
    </row>
    <row r="607">
      <c r="D607" s="41"/>
      <c r="E607" s="41"/>
      <c r="M607" s="41"/>
    </row>
    <row r="608">
      <c r="D608" s="41"/>
      <c r="E608" s="41"/>
      <c r="M608" s="41"/>
    </row>
    <row r="609">
      <c r="D609" s="41"/>
      <c r="E609" s="41"/>
      <c r="M609" s="41"/>
    </row>
    <row r="610">
      <c r="D610" s="41"/>
      <c r="E610" s="41"/>
      <c r="M610" s="41"/>
    </row>
    <row r="611">
      <c r="D611" s="41"/>
      <c r="E611" s="41"/>
      <c r="M611" s="41"/>
    </row>
    <row r="612">
      <c r="D612" s="41"/>
      <c r="E612" s="41"/>
      <c r="M612" s="41"/>
    </row>
    <row r="613">
      <c r="D613" s="41"/>
      <c r="E613" s="41"/>
      <c r="M613" s="41"/>
    </row>
    <row r="614">
      <c r="D614" s="41"/>
      <c r="E614" s="41"/>
      <c r="M614" s="41"/>
    </row>
    <row r="615">
      <c r="D615" s="41"/>
      <c r="E615" s="41"/>
      <c r="M615" s="41"/>
    </row>
    <row r="616">
      <c r="D616" s="41"/>
      <c r="E616" s="41"/>
      <c r="M616" s="41"/>
    </row>
    <row r="617">
      <c r="D617" s="41"/>
      <c r="E617" s="41"/>
      <c r="M617" s="41"/>
    </row>
    <row r="618">
      <c r="D618" s="41"/>
      <c r="E618" s="41"/>
      <c r="M618" s="41"/>
    </row>
    <row r="619">
      <c r="D619" s="41"/>
      <c r="E619" s="41"/>
      <c r="M619" s="41"/>
    </row>
    <row r="620">
      <c r="D620" s="41"/>
      <c r="E620" s="41"/>
      <c r="M620" s="41"/>
    </row>
    <row r="621">
      <c r="D621" s="41"/>
      <c r="E621" s="41"/>
      <c r="M621" s="41"/>
    </row>
    <row r="622">
      <c r="D622" s="41"/>
      <c r="E622" s="41"/>
      <c r="M622" s="41"/>
    </row>
    <row r="623">
      <c r="D623" s="41"/>
      <c r="E623" s="41"/>
      <c r="M623" s="41"/>
    </row>
    <row r="624">
      <c r="D624" s="41"/>
      <c r="E624" s="41"/>
      <c r="M624" s="41"/>
    </row>
    <row r="625">
      <c r="D625" s="41"/>
      <c r="E625" s="41"/>
      <c r="M625" s="41"/>
    </row>
    <row r="626">
      <c r="D626" s="41"/>
      <c r="E626" s="41"/>
      <c r="M626" s="41"/>
    </row>
    <row r="627">
      <c r="D627" s="41"/>
      <c r="E627" s="41"/>
      <c r="M627" s="41"/>
    </row>
    <row r="628">
      <c r="D628" s="41"/>
      <c r="E628" s="41"/>
      <c r="M628" s="41"/>
    </row>
    <row r="629">
      <c r="D629" s="41"/>
      <c r="E629" s="41"/>
      <c r="M629" s="41"/>
    </row>
    <row r="630">
      <c r="D630" s="41"/>
      <c r="E630" s="41"/>
      <c r="M630" s="41"/>
    </row>
    <row r="631">
      <c r="D631" s="41"/>
      <c r="E631" s="41"/>
      <c r="M631" s="41"/>
    </row>
    <row r="632">
      <c r="D632" s="41"/>
      <c r="E632" s="41"/>
      <c r="M632" s="41"/>
    </row>
    <row r="633">
      <c r="D633" s="41"/>
      <c r="E633" s="41"/>
      <c r="M633" s="41"/>
    </row>
    <row r="634">
      <c r="D634" s="41"/>
      <c r="E634" s="41"/>
      <c r="M634" s="41"/>
    </row>
    <row r="635">
      <c r="D635" s="41"/>
      <c r="E635" s="41"/>
      <c r="M635" s="41"/>
    </row>
    <row r="636">
      <c r="D636" s="41"/>
      <c r="E636" s="41"/>
      <c r="M636" s="41"/>
    </row>
    <row r="637">
      <c r="D637" s="41"/>
      <c r="E637" s="41"/>
      <c r="M637" s="41"/>
    </row>
    <row r="638">
      <c r="D638" s="41"/>
      <c r="E638" s="41"/>
      <c r="M638" s="41"/>
    </row>
    <row r="639">
      <c r="D639" s="41"/>
      <c r="E639" s="41"/>
      <c r="M639" s="41"/>
    </row>
    <row r="640">
      <c r="D640" s="41"/>
      <c r="E640" s="41"/>
      <c r="M640" s="41"/>
    </row>
    <row r="641">
      <c r="D641" s="41"/>
      <c r="E641" s="41"/>
      <c r="M641" s="41"/>
    </row>
    <row r="642">
      <c r="D642" s="41"/>
      <c r="E642" s="41"/>
      <c r="M642" s="41"/>
    </row>
    <row r="643">
      <c r="D643" s="41"/>
      <c r="E643" s="41"/>
      <c r="M643" s="41"/>
    </row>
    <row r="644">
      <c r="D644" s="41"/>
      <c r="E644" s="41"/>
      <c r="M644" s="41"/>
    </row>
    <row r="645">
      <c r="D645" s="41"/>
      <c r="E645" s="41"/>
      <c r="M645" s="41"/>
    </row>
    <row r="646">
      <c r="D646" s="41"/>
      <c r="E646" s="41"/>
      <c r="M646" s="41"/>
    </row>
    <row r="647">
      <c r="D647" s="41"/>
      <c r="E647" s="41"/>
      <c r="M647" s="41"/>
    </row>
    <row r="648">
      <c r="D648" s="41"/>
      <c r="E648" s="41"/>
      <c r="M648" s="41"/>
    </row>
    <row r="649">
      <c r="D649" s="41"/>
      <c r="E649" s="41"/>
      <c r="M649" s="41"/>
    </row>
    <row r="650">
      <c r="D650" s="41"/>
      <c r="E650" s="41"/>
      <c r="M650" s="41"/>
    </row>
    <row r="651">
      <c r="D651" s="41"/>
      <c r="E651" s="41"/>
      <c r="M651" s="41"/>
    </row>
    <row r="652">
      <c r="D652" s="41"/>
      <c r="E652" s="41"/>
      <c r="M652" s="41"/>
    </row>
    <row r="653">
      <c r="D653" s="41"/>
      <c r="E653" s="41"/>
      <c r="M653" s="41"/>
    </row>
    <row r="654">
      <c r="D654" s="41"/>
      <c r="E654" s="41"/>
      <c r="M654" s="41"/>
    </row>
    <row r="655">
      <c r="D655" s="41"/>
      <c r="E655" s="41"/>
      <c r="M655" s="41"/>
    </row>
    <row r="656">
      <c r="D656" s="41"/>
      <c r="E656" s="41"/>
      <c r="M656" s="41"/>
    </row>
    <row r="657">
      <c r="D657" s="41"/>
      <c r="E657" s="41"/>
      <c r="M657" s="41"/>
    </row>
    <row r="658">
      <c r="D658" s="41"/>
      <c r="E658" s="41"/>
      <c r="M658" s="41"/>
    </row>
    <row r="659">
      <c r="D659" s="41"/>
      <c r="E659" s="41"/>
      <c r="M659" s="41"/>
    </row>
    <row r="660">
      <c r="D660" s="41"/>
      <c r="E660" s="41"/>
      <c r="M660" s="41"/>
    </row>
    <row r="661">
      <c r="D661" s="41"/>
      <c r="E661" s="41"/>
      <c r="M661" s="41"/>
    </row>
    <row r="662">
      <c r="D662" s="41"/>
      <c r="E662" s="41"/>
      <c r="M662" s="41"/>
    </row>
    <row r="663">
      <c r="D663" s="41"/>
      <c r="E663" s="41"/>
      <c r="M663" s="41"/>
    </row>
    <row r="664">
      <c r="D664" s="41"/>
      <c r="E664" s="41"/>
      <c r="M664" s="41"/>
    </row>
    <row r="665">
      <c r="D665" s="41"/>
      <c r="E665" s="41"/>
      <c r="M665" s="41"/>
    </row>
    <row r="666">
      <c r="D666" s="41"/>
      <c r="E666" s="41"/>
      <c r="M666" s="41"/>
    </row>
    <row r="667">
      <c r="D667" s="41"/>
      <c r="E667" s="41"/>
      <c r="M667" s="41"/>
    </row>
    <row r="668">
      <c r="D668" s="41"/>
      <c r="E668" s="41"/>
      <c r="M668" s="41"/>
    </row>
    <row r="669">
      <c r="D669" s="41"/>
      <c r="E669" s="41"/>
      <c r="M669" s="41"/>
    </row>
    <row r="670">
      <c r="D670" s="41"/>
      <c r="E670" s="41"/>
      <c r="M670" s="41"/>
    </row>
    <row r="671">
      <c r="D671" s="41"/>
      <c r="E671" s="41"/>
      <c r="M671" s="41"/>
    </row>
    <row r="672">
      <c r="D672" s="41"/>
      <c r="E672" s="41"/>
      <c r="M672" s="41"/>
    </row>
    <row r="673">
      <c r="D673" s="41"/>
      <c r="E673" s="41"/>
      <c r="M673" s="41"/>
    </row>
    <row r="674">
      <c r="D674" s="41"/>
      <c r="E674" s="41"/>
      <c r="M674" s="41"/>
    </row>
    <row r="675">
      <c r="D675" s="41"/>
      <c r="E675" s="41"/>
      <c r="M675" s="41"/>
    </row>
    <row r="676">
      <c r="D676" s="41"/>
      <c r="E676" s="41"/>
      <c r="M676" s="41"/>
    </row>
    <row r="677">
      <c r="D677" s="41"/>
      <c r="E677" s="41"/>
      <c r="M677" s="41"/>
    </row>
    <row r="678">
      <c r="D678" s="41"/>
      <c r="E678" s="41"/>
      <c r="M678" s="41"/>
    </row>
    <row r="679">
      <c r="D679" s="41"/>
      <c r="E679" s="41"/>
      <c r="M679" s="41"/>
    </row>
    <row r="680">
      <c r="D680" s="41"/>
      <c r="E680" s="41"/>
      <c r="M680" s="41"/>
    </row>
    <row r="681">
      <c r="D681" s="41"/>
      <c r="E681" s="41"/>
      <c r="M681" s="41"/>
    </row>
    <row r="682">
      <c r="D682" s="41"/>
      <c r="E682" s="41"/>
      <c r="M682" s="41"/>
    </row>
    <row r="683">
      <c r="D683" s="41"/>
      <c r="E683" s="41"/>
      <c r="M683" s="41"/>
    </row>
    <row r="684">
      <c r="D684" s="41"/>
      <c r="E684" s="41"/>
      <c r="M684" s="41"/>
    </row>
    <row r="685">
      <c r="D685" s="41"/>
      <c r="E685" s="41"/>
      <c r="M685" s="41"/>
    </row>
    <row r="686">
      <c r="D686" s="41"/>
      <c r="E686" s="41"/>
      <c r="M686" s="41"/>
    </row>
    <row r="687">
      <c r="D687" s="41"/>
      <c r="E687" s="41"/>
      <c r="M687" s="41"/>
    </row>
    <row r="688">
      <c r="D688" s="41"/>
      <c r="E688" s="41"/>
      <c r="M688" s="41"/>
    </row>
    <row r="689">
      <c r="D689" s="41"/>
      <c r="E689" s="41"/>
      <c r="M689" s="41"/>
    </row>
    <row r="690">
      <c r="D690" s="41"/>
      <c r="E690" s="41"/>
      <c r="M690" s="41"/>
    </row>
    <row r="691">
      <c r="D691" s="41"/>
      <c r="E691" s="41"/>
      <c r="M691" s="41"/>
    </row>
    <row r="692">
      <c r="D692" s="41"/>
      <c r="E692" s="41"/>
      <c r="M692" s="41"/>
    </row>
    <row r="693">
      <c r="D693" s="41"/>
      <c r="E693" s="41"/>
      <c r="M693" s="41"/>
    </row>
    <row r="694">
      <c r="D694" s="41"/>
      <c r="E694" s="41"/>
      <c r="M694" s="41"/>
    </row>
    <row r="695">
      <c r="D695" s="41"/>
      <c r="E695" s="41"/>
      <c r="M695" s="41"/>
    </row>
    <row r="696">
      <c r="D696" s="41"/>
      <c r="E696" s="41"/>
      <c r="M696" s="41"/>
    </row>
    <row r="697">
      <c r="D697" s="41"/>
      <c r="E697" s="41"/>
      <c r="M697" s="41"/>
    </row>
    <row r="698">
      <c r="D698" s="41"/>
      <c r="E698" s="41"/>
      <c r="M698" s="41"/>
    </row>
    <row r="699">
      <c r="D699" s="41"/>
      <c r="E699" s="41"/>
      <c r="M699" s="41"/>
    </row>
    <row r="700">
      <c r="D700" s="41"/>
      <c r="E700" s="41"/>
      <c r="M700" s="41"/>
    </row>
    <row r="701">
      <c r="D701" s="41"/>
      <c r="E701" s="41"/>
      <c r="M701" s="41"/>
    </row>
    <row r="702">
      <c r="D702" s="41"/>
      <c r="E702" s="41"/>
      <c r="M702" s="41"/>
    </row>
    <row r="703">
      <c r="D703" s="41"/>
      <c r="E703" s="41"/>
      <c r="M703" s="41"/>
    </row>
    <row r="704">
      <c r="D704" s="41"/>
      <c r="E704" s="41"/>
      <c r="M704" s="41"/>
    </row>
    <row r="705">
      <c r="D705" s="41"/>
      <c r="E705" s="41"/>
      <c r="M705" s="41"/>
    </row>
    <row r="706">
      <c r="D706" s="41"/>
      <c r="E706" s="41"/>
      <c r="M706" s="41"/>
    </row>
    <row r="707">
      <c r="D707" s="41"/>
      <c r="E707" s="41"/>
      <c r="M707" s="41"/>
    </row>
    <row r="708">
      <c r="D708" s="41"/>
      <c r="E708" s="41"/>
      <c r="M708" s="41"/>
    </row>
    <row r="709">
      <c r="D709" s="41"/>
      <c r="E709" s="41"/>
      <c r="M709" s="41"/>
    </row>
    <row r="710">
      <c r="D710" s="41"/>
      <c r="E710" s="41"/>
      <c r="M710" s="41"/>
    </row>
    <row r="711">
      <c r="D711" s="41"/>
      <c r="E711" s="41"/>
      <c r="M711" s="41"/>
    </row>
    <row r="712">
      <c r="D712" s="41"/>
      <c r="E712" s="41"/>
      <c r="M712" s="41"/>
    </row>
    <row r="713">
      <c r="D713" s="41"/>
      <c r="E713" s="41"/>
      <c r="M713" s="41"/>
    </row>
    <row r="714">
      <c r="D714" s="41"/>
      <c r="E714" s="41"/>
      <c r="M714" s="41"/>
    </row>
    <row r="715">
      <c r="D715" s="41"/>
      <c r="E715" s="41"/>
      <c r="M715" s="41"/>
    </row>
    <row r="716">
      <c r="D716" s="41"/>
      <c r="E716" s="41"/>
      <c r="M716" s="41"/>
    </row>
    <row r="717">
      <c r="D717" s="41"/>
      <c r="E717" s="41"/>
      <c r="M717" s="41"/>
    </row>
    <row r="718">
      <c r="D718" s="41"/>
      <c r="E718" s="41"/>
      <c r="M718" s="41"/>
    </row>
    <row r="719">
      <c r="D719" s="41"/>
      <c r="E719" s="41"/>
      <c r="M719" s="41"/>
    </row>
    <row r="720">
      <c r="D720" s="41"/>
      <c r="E720" s="41"/>
      <c r="M720" s="41"/>
    </row>
    <row r="721">
      <c r="D721" s="41"/>
      <c r="E721" s="41"/>
      <c r="M721" s="41"/>
    </row>
    <row r="722">
      <c r="D722" s="41"/>
      <c r="E722" s="41"/>
      <c r="M722" s="41"/>
    </row>
    <row r="723">
      <c r="D723" s="41"/>
      <c r="E723" s="41"/>
      <c r="M723" s="41"/>
    </row>
    <row r="724">
      <c r="D724" s="41"/>
      <c r="E724" s="41"/>
      <c r="M724" s="41"/>
    </row>
    <row r="725">
      <c r="D725" s="41"/>
      <c r="E725" s="41"/>
      <c r="M725" s="41"/>
    </row>
    <row r="726">
      <c r="D726" s="41"/>
      <c r="E726" s="41"/>
      <c r="M726" s="41"/>
    </row>
    <row r="727">
      <c r="D727" s="41"/>
      <c r="E727" s="41"/>
      <c r="M727" s="41"/>
    </row>
    <row r="728">
      <c r="D728" s="41"/>
      <c r="E728" s="41"/>
      <c r="M728" s="41"/>
    </row>
    <row r="729">
      <c r="D729" s="41"/>
      <c r="E729" s="41"/>
      <c r="M729" s="41"/>
    </row>
    <row r="730">
      <c r="D730" s="41"/>
      <c r="E730" s="41"/>
      <c r="M730" s="41"/>
    </row>
    <row r="731">
      <c r="D731" s="41"/>
      <c r="E731" s="41"/>
      <c r="M731" s="41"/>
    </row>
    <row r="732">
      <c r="D732" s="41"/>
      <c r="E732" s="41"/>
      <c r="M732" s="41"/>
    </row>
    <row r="733">
      <c r="D733" s="41"/>
      <c r="E733" s="41"/>
      <c r="M733" s="41"/>
    </row>
    <row r="734">
      <c r="D734" s="41"/>
      <c r="E734" s="41"/>
      <c r="M734" s="41"/>
    </row>
    <row r="735">
      <c r="D735" s="41"/>
      <c r="E735" s="41"/>
      <c r="M735" s="41"/>
    </row>
    <row r="736">
      <c r="D736" s="41"/>
      <c r="E736" s="41"/>
      <c r="M736" s="41"/>
    </row>
    <row r="737">
      <c r="D737" s="41"/>
      <c r="E737" s="41"/>
      <c r="M737" s="41"/>
    </row>
    <row r="738">
      <c r="D738" s="41"/>
      <c r="E738" s="41"/>
      <c r="M738" s="41"/>
    </row>
    <row r="739">
      <c r="D739" s="41"/>
      <c r="E739" s="41"/>
      <c r="M739" s="41"/>
    </row>
    <row r="740">
      <c r="D740" s="41"/>
      <c r="E740" s="41"/>
      <c r="M740" s="41"/>
    </row>
    <row r="741">
      <c r="D741" s="41"/>
      <c r="E741" s="41"/>
      <c r="M741" s="41"/>
    </row>
    <row r="742">
      <c r="D742" s="41"/>
      <c r="E742" s="41"/>
      <c r="M742" s="41"/>
    </row>
    <row r="743">
      <c r="D743" s="41"/>
      <c r="E743" s="41"/>
      <c r="M743" s="41"/>
    </row>
    <row r="744">
      <c r="D744" s="41"/>
      <c r="E744" s="41"/>
      <c r="M744" s="41"/>
    </row>
    <row r="745">
      <c r="D745" s="41"/>
      <c r="E745" s="41"/>
      <c r="M745" s="41"/>
    </row>
    <row r="746">
      <c r="D746" s="41"/>
      <c r="E746" s="41"/>
      <c r="M746" s="41"/>
    </row>
    <row r="747">
      <c r="D747" s="41"/>
      <c r="E747" s="41"/>
      <c r="M747" s="41"/>
    </row>
    <row r="748">
      <c r="D748" s="41"/>
      <c r="E748" s="41"/>
      <c r="M748" s="41"/>
    </row>
    <row r="749">
      <c r="D749" s="41"/>
      <c r="E749" s="41"/>
      <c r="M749" s="41"/>
    </row>
    <row r="750">
      <c r="D750" s="41"/>
      <c r="E750" s="41"/>
      <c r="M750" s="41"/>
    </row>
    <row r="751">
      <c r="D751" s="41"/>
      <c r="E751" s="41"/>
      <c r="M751" s="41"/>
    </row>
    <row r="752">
      <c r="D752" s="41"/>
      <c r="E752" s="41"/>
      <c r="M752" s="41"/>
    </row>
    <row r="753">
      <c r="D753" s="41"/>
      <c r="E753" s="41"/>
      <c r="M753" s="41"/>
    </row>
    <row r="754">
      <c r="D754" s="41"/>
      <c r="E754" s="41"/>
      <c r="M754" s="41"/>
    </row>
    <row r="755">
      <c r="D755" s="41"/>
      <c r="E755" s="41"/>
      <c r="M755" s="41"/>
    </row>
    <row r="756">
      <c r="D756" s="41"/>
      <c r="E756" s="41"/>
      <c r="M756" s="41"/>
    </row>
    <row r="757">
      <c r="D757" s="41"/>
      <c r="E757" s="41"/>
      <c r="M757" s="41"/>
    </row>
    <row r="758">
      <c r="D758" s="41"/>
      <c r="E758" s="41"/>
      <c r="M758" s="41"/>
    </row>
    <row r="759">
      <c r="D759" s="41"/>
      <c r="E759" s="41"/>
      <c r="M759" s="41"/>
    </row>
    <row r="760">
      <c r="D760" s="41"/>
      <c r="E760" s="41"/>
      <c r="M760" s="41"/>
    </row>
    <row r="761">
      <c r="D761" s="41"/>
      <c r="E761" s="41"/>
      <c r="M761" s="41"/>
    </row>
    <row r="762">
      <c r="D762" s="41"/>
      <c r="E762" s="41"/>
      <c r="M762" s="41"/>
    </row>
    <row r="763">
      <c r="D763" s="41"/>
      <c r="E763" s="41"/>
      <c r="M763" s="41"/>
    </row>
    <row r="764">
      <c r="D764" s="41"/>
      <c r="E764" s="41"/>
      <c r="M764" s="41"/>
    </row>
    <row r="765">
      <c r="D765" s="41"/>
      <c r="E765" s="41"/>
      <c r="M765" s="41"/>
    </row>
    <row r="766">
      <c r="D766" s="41"/>
      <c r="E766" s="41"/>
      <c r="M766" s="41"/>
    </row>
    <row r="767">
      <c r="D767" s="41"/>
      <c r="E767" s="41"/>
      <c r="M767" s="41"/>
    </row>
    <row r="768">
      <c r="D768" s="41"/>
      <c r="E768" s="41"/>
      <c r="M768" s="41"/>
    </row>
    <row r="769">
      <c r="D769" s="41"/>
      <c r="E769" s="41"/>
      <c r="M769" s="41"/>
    </row>
    <row r="770">
      <c r="D770" s="41"/>
      <c r="E770" s="41"/>
      <c r="M770" s="41"/>
    </row>
    <row r="771">
      <c r="D771" s="41"/>
      <c r="E771" s="41"/>
      <c r="M771" s="41"/>
    </row>
    <row r="772">
      <c r="D772" s="41"/>
      <c r="E772" s="41"/>
      <c r="M772" s="41"/>
    </row>
    <row r="773">
      <c r="D773" s="41"/>
      <c r="E773" s="41"/>
      <c r="M773" s="41"/>
    </row>
    <row r="774">
      <c r="D774" s="41"/>
      <c r="E774" s="41"/>
      <c r="M774" s="41"/>
    </row>
    <row r="775">
      <c r="D775" s="41"/>
      <c r="E775" s="41"/>
      <c r="M775" s="41"/>
    </row>
    <row r="776">
      <c r="D776" s="41"/>
      <c r="E776" s="41"/>
      <c r="M776" s="41"/>
    </row>
    <row r="777">
      <c r="D777" s="41"/>
      <c r="E777" s="41"/>
      <c r="M777" s="41"/>
    </row>
    <row r="778">
      <c r="D778" s="41"/>
      <c r="E778" s="41"/>
      <c r="M778" s="41"/>
    </row>
    <row r="779">
      <c r="D779" s="41"/>
      <c r="E779" s="41"/>
      <c r="M779" s="41"/>
    </row>
    <row r="780">
      <c r="D780" s="41"/>
      <c r="E780" s="41"/>
      <c r="M780" s="41"/>
    </row>
    <row r="781">
      <c r="D781" s="41"/>
      <c r="E781" s="41"/>
      <c r="M781" s="41"/>
    </row>
    <row r="782">
      <c r="D782" s="41"/>
      <c r="E782" s="41"/>
      <c r="M782" s="41"/>
    </row>
    <row r="783">
      <c r="D783" s="41"/>
      <c r="E783" s="41"/>
      <c r="M783" s="41"/>
    </row>
    <row r="784">
      <c r="D784" s="41"/>
      <c r="E784" s="41"/>
      <c r="M784" s="41"/>
    </row>
    <row r="785">
      <c r="D785" s="41"/>
      <c r="E785" s="41"/>
      <c r="M785" s="41"/>
    </row>
    <row r="786">
      <c r="D786" s="41"/>
      <c r="E786" s="41"/>
      <c r="M786" s="41"/>
    </row>
    <row r="787">
      <c r="D787" s="41"/>
      <c r="E787" s="41"/>
      <c r="M787" s="41"/>
    </row>
    <row r="788">
      <c r="D788" s="41"/>
      <c r="E788" s="41"/>
      <c r="M788" s="41"/>
    </row>
    <row r="789">
      <c r="D789" s="41"/>
      <c r="E789" s="41"/>
      <c r="M789" s="41"/>
    </row>
    <row r="790">
      <c r="D790" s="41"/>
      <c r="E790" s="41"/>
      <c r="M790" s="41"/>
    </row>
    <row r="791">
      <c r="D791" s="41"/>
      <c r="E791" s="41"/>
      <c r="M791" s="41"/>
    </row>
    <row r="792">
      <c r="D792" s="41"/>
      <c r="E792" s="41"/>
      <c r="M792" s="41"/>
    </row>
    <row r="793">
      <c r="D793" s="41"/>
      <c r="E793" s="41"/>
      <c r="M793" s="41"/>
    </row>
    <row r="794">
      <c r="D794" s="41"/>
      <c r="E794" s="41"/>
      <c r="M794" s="41"/>
    </row>
    <row r="795">
      <c r="D795" s="41"/>
      <c r="E795" s="41"/>
      <c r="M795" s="41"/>
    </row>
    <row r="796">
      <c r="D796" s="41"/>
      <c r="E796" s="41"/>
      <c r="M796" s="41"/>
    </row>
    <row r="797">
      <c r="D797" s="41"/>
      <c r="E797" s="41"/>
      <c r="M797" s="41"/>
    </row>
    <row r="798">
      <c r="D798" s="41"/>
      <c r="E798" s="41"/>
      <c r="M798" s="41"/>
    </row>
    <row r="799">
      <c r="D799" s="41"/>
      <c r="E799" s="41"/>
      <c r="M799" s="41"/>
    </row>
    <row r="800">
      <c r="D800" s="41"/>
      <c r="E800" s="41"/>
      <c r="M800" s="41"/>
    </row>
    <row r="801">
      <c r="D801" s="41"/>
      <c r="E801" s="41"/>
      <c r="M801" s="41"/>
    </row>
    <row r="802">
      <c r="D802" s="41"/>
      <c r="E802" s="41"/>
      <c r="M802" s="41"/>
    </row>
    <row r="803">
      <c r="D803" s="41"/>
      <c r="E803" s="41"/>
      <c r="M803" s="41"/>
    </row>
    <row r="804">
      <c r="D804" s="41"/>
      <c r="E804" s="41"/>
      <c r="M804" s="41"/>
    </row>
    <row r="805">
      <c r="D805" s="41"/>
      <c r="E805" s="41"/>
      <c r="M805" s="41"/>
    </row>
    <row r="806">
      <c r="D806" s="41"/>
      <c r="E806" s="41"/>
      <c r="M806" s="41"/>
    </row>
    <row r="807">
      <c r="D807" s="41"/>
      <c r="E807" s="41"/>
      <c r="M807" s="41"/>
    </row>
    <row r="808">
      <c r="D808" s="41"/>
      <c r="E808" s="41"/>
      <c r="M808" s="41"/>
    </row>
    <row r="809">
      <c r="D809" s="41"/>
      <c r="E809" s="41"/>
      <c r="M809" s="41"/>
    </row>
    <row r="810">
      <c r="D810" s="41"/>
      <c r="E810" s="41"/>
      <c r="M810" s="41"/>
    </row>
    <row r="811">
      <c r="D811" s="41"/>
      <c r="E811" s="41"/>
      <c r="M811" s="41"/>
    </row>
    <row r="812">
      <c r="D812" s="41"/>
      <c r="E812" s="41"/>
      <c r="M812" s="41"/>
    </row>
    <row r="813">
      <c r="D813" s="41"/>
      <c r="E813" s="41"/>
      <c r="M813" s="41"/>
    </row>
    <row r="814">
      <c r="D814" s="41"/>
      <c r="E814" s="41"/>
      <c r="M814" s="41"/>
    </row>
    <row r="815">
      <c r="D815" s="41"/>
      <c r="E815" s="41"/>
      <c r="M815" s="41"/>
    </row>
    <row r="816">
      <c r="D816" s="41"/>
      <c r="E816" s="41"/>
      <c r="M816" s="41"/>
    </row>
    <row r="817">
      <c r="D817" s="41"/>
      <c r="E817" s="41"/>
      <c r="M817" s="41"/>
    </row>
    <row r="818">
      <c r="D818" s="41"/>
      <c r="E818" s="41"/>
      <c r="M818" s="41"/>
    </row>
    <row r="819">
      <c r="D819" s="41"/>
      <c r="E819" s="41"/>
      <c r="M819" s="41"/>
    </row>
    <row r="820">
      <c r="D820" s="41"/>
      <c r="E820" s="41"/>
      <c r="M820" s="41"/>
    </row>
    <row r="821">
      <c r="D821" s="41"/>
      <c r="E821" s="41"/>
      <c r="M821" s="41"/>
    </row>
    <row r="822">
      <c r="D822" s="41"/>
      <c r="E822" s="41"/>
      <c r="M822" s="41"/>
    </row>
    <row r="823">
      <c r="D823" s="41"/>
      <c r="E823" s="41"/>
      <c r="M823" s="41"/>
    </row>
    <row r="824">
      <c r="D824" s="41"/>
      <c r="E824" s="41"/>
      <c r="M824" s="41"/>
    </row>
    <row r="825">
      <c r="D825" s="41"/>
      <c r="E825" s="41"/>
      <c r="M825" s="41"/>
    </row>
    <row r="826">
      <c r="D826" s="41"/>
      <c r="E826" s="41"/>
      <c r="M826" s="41"/>
    </row>
    <row r="827">
      <c r="D827" s="41"/>
      <c r="E827" s="41"/>
      <c r="M827" s="41"/>
    </row>
    <row r="828">
      <c r="D828" s="41"/>
      <c r="E828" s="41"/>
      <c r="M828" s="41"/>
    </row>
    <row r="829">
      <c r="D829" s="41"/>
      <c r="E829" s="41"/>
      <c r="M829" s="41"/>
    </row>
    <row r="830">
      <c r="D830" s="41"/>
      <c r="E830" s="41"/>
      <c r="M830" s="41"/>
    </row>
    <row r="831">
      <c r="D831" s="41"/>
      <c r="E831" s="41"/>
      <c r="M831" s="41"/>
    </row>
    <row r="832">
      <c r="D832" s="41"/>
      <c r="E832" s="41"/>
      <c r="M832" s="41"/>
    </row>
    <row r="833">
      <c r="D833" s="41"/>
      <c r="E833" s="41"/>
      <c r="M833" s="41"/>
    </row>
    <row r="834">
      <c r="D834" s="41"/>
      <c r="E834" s="41"/>
      <c r="M834" s="41"/>
    </row>
    <row r="835">
      <c r="D835" s="41"/>
      <c r="E835" s="41"/>
      <c r="M835" s="41"/>
    </row>
    <row r="836">
      <c r="D836" s="41"/>
      <c r="E836" s="41"/>
      <c r="M836" s="41"/>
    </row>
    <row r="837">
      <c r="D837" s="41"/>
      <c r="E837" s="41"/>
      <c r="M837" s="41"/>
    </row>
    <row r="838">
      <c r="D838" s="41"/>
      <c r="E838" s="41"/>
      <c r="M838" s="41"/>
    </row>
    <row r="839">
      <c r="D839" s="41"/>
      <c r="E839" s="41"/>
      <c r="M839" s="41"/>
    </row>
    <row r="840">
      <c r="D840" s="41"/>
      <c r="E840" s="41"/>
      <c r="M840" s="41"/>
    </row>
    <row r="841">
      <c r="D841" s="41"/>
      <c r="E841" s="41"/>
      <c r="M841" s="41"/>
    </row>
    <row r="842">
      <c r="D842" s="41"/>
      <c r="E842" s="41"/>
      <c r="M842" s="41"/>
    </row>
    <row r="843">
      <c r="D843" s="41"/>
      <c r="E843" s="41"/>
      <c r="M843" s="41"/>
    </row>
    <row r="844">
      <c r="D844" s="41"/>
      <c r="E844" s="41"/>
      <c r="M844" s="41"/>
    </row>
    <row r="845">
      <c r="D845" s="41"/>
      <c r="E845" s="41"/>
      <c r="M845" s="41"/>
    </row>
    <row r="846">
      <c r="D846" s="41"/>
      <c r="E846" s="41"/>
      <c r="M846" s="41"/>
    </row>
    <row r="847">
      <c r="D847" s="41"/>
      <c r="E847" s="41"/>
      <c r="M847" s="41"/>
    </row>
    <row r="848">
      <c r="D848" s="41"/>
      <c r="E848" s="41"/>
      <c r="M848" s="41"/>
    </row>
    <row r="849">
      <c r="D849" s="41"/>
      <c r="E849" s="41"/>
      <c r="M849" s="41"/>
    </row>
    <row r="850">
      <c r="D850" s="41"/>
      <c r="E850" s="41"/>
      <c r="M850" s="41"/>
    </row>
    <row r="851">
      <c r="D851" s="41"/>
      <c r="E851" s="41"/>
      <c r="M851" s="41"/>
    </row>
    <row r="852">
      <c r="D852" s="41"/>
      <c r="E852" s="41"/>
      <c r="M852" s="41"/>
    </row>
    <row r="853">
      <c r="D853" s="41"/>
      <c r="E853" s="41"/>
      <c r="M853" s="41"/>
    </row>
    <row r="854">
      <c r="D854" s="41"/>
      <c r="E854" s="41"/>
      <c r="M854" s="41"/>
    </row>
    <row r="855">
      <c r="D855" s="41"/>
      <c r="E855" s="41"/>
      <c r="M855" s="41"/>
    </row>
    <row r="856">
      <c r="D856" s="41"/>
      <c r="E856" s="41"/>
      <c r="M856" s="41"/>
    </row>
    <row r="857">
      <c r="D857" s="41"/>
      <c r="E857" s="41"/>
      <c r="M857" s="41"/>
    </row>
    <row r="858">
      <c r="D858" s="41"/>
      <c r="E858" s="41"/>
      <c r="M858" s="41"/>
    </row>
    <row r="859">
      <c r="D859" s="41"/>
      <c r="E859" s="41"/>
      <c r="M859" s="41"/>
    </row>
    <row r="860">
      <c r="D860" s="41"/>
      <c r="E860" s="41"/>
      <c r="M860" s="41"/>
    </row>
    <row r="861">
      <c r="D861" s="41"/>
      <c r="E861" s="41"/>
      <c r="M861" s="41"/>
    </row>
    <row r="862">
      <c r="D862" s="41"/>
      <c r="E862" s="41"/>
      <c r="M862" s="41"/>
    </row>
    <row r="863">
      <c r="D863" s="41"/>
      <c r="E863" s="41"/>
      <c r="M863" s="41"/>
    </row>
    <row r="864">
      <c r="D864" s="41"/>
      <c r="E864" s="41"/>
      <c r="M864" s="41"/>
    </row>
    <row r="865">
      <c r="D865" s="41"/>
      <c r="E865" s="41"/>
      <c r="M865" s="41"/>
    </row>
    <row r="866">
      <c r="D866" s="41"/>
      <c r="E866" s="41"/>
      <c r="M866" s="41"/>
    </row>
    <row r="867">
      <c r="D867" s="41"/>
      <c r="E867" s="41"/>
      <c r="M867" s="41"/>
    </row>
    <row r="868">
      <c r="D868" s="41"/>
      <c r="E868" s="41"/>
      <c r="M868" s="41"/>
    </row>
    <row r="869">
      <c r="D869" s="41"/>
      <c r="E869" s="41"/>
      <c r="M869" s="41"/>
    </row>
    <row r="870">
      <c r="D870" s="41"/>
      <c r="E870" s="41"/>
      <c r="M870" s="41"/>
    </row>
    <row r="871">
      <c r="D871" s="41"/>
      <c r="E871" s="41"/>
      <c r="M871" s="41"/>
    </row>
    <row r="872">
      <c r="D872" s="41"/>
      <c r="E872" s="41"/>
      <c r="M872" s="41"/>
    </row>
    <row r="873">
      <c r="D873" s="41"/>
      <c r="E873" s="41"/>
      <c r="M873" s="41"/>
    </row>
    <row r="874">
      <c r="D874" s="41"/>
      <c r="E874" s="41"/>
      <c r="M874" s="41"/>
    </row>
    <row r="875">
      <c r="D875" s="41"/>
      <c r="E875" s="41"/>
      <c r="M875" s="41"/>
    </row>
    <row r="876">
      <c r="D876" s="41"/>
      <c r="E876" s="41"/>
      <c r="M876" s="41"/>
    </row>
    <row r="877">
      <c r="D877" s="41"/>
      <c r="E877" s="41"/>
      <c r="M877" s="41"/>
    </row>
    <row r="878">
      <c r="D878" s="41"/>
      <c r="E878" s="41"/>
      <c r="M878" s="41"/>
    </row>
    <row r="879">
      <c r="D879" s="41"/>
      <c r="E879" s="41"/>
      <c r="M879" s="41"/>
    </row>
    <row r="880">
      <c r="D880" s="41"/>
      <c r="E880" s="41"/>
      <c r="M880" s="41"/>
    </row>
    <row r="881">
      <c r="D881" s="41"/>
      <c r="E881" s="41"/>
      <c r="M881" s="41"/>
    </row>
    <row r="882">
      <c r="D882" s="41"/>
      <c r="E882" s="41"/>
      <c r="M882" s="41"/>
    </row>
    <row r="883">
      <c r="D883" s="41"/>
      <c r="E883" s="41"/>
      <c r="M883" s="41"/>
    </row>
    <row r="884">
      <c r="D884" s="41"/>
      <c r="E884" s="41"/>
      <c r="M884" s="41"/>
    </row>
    <row r="885">
      <c r="D885" s="41"/>
      <c r="E885" s="41"/>
      <c r="M885" s="41"/>
    </row>
    <row r="886">
      <c r="D886" s="41"/>
      <c r="E886" s="41"/>
      <c r="M886" s="41"/>
    </row>
    <row r="887">
      <c r="D887" s="41"/>
      <c r="E887" s="41"/>
      <c r="M887" s="41"/>
    </row>
    <row r="888">
      <c r="D888" s="41"/>
      <c r="E888" s="41"/>
      <c r="M888" s="41"/>
    </row>
    <row r="889">
      <c r="D889" s="41"/>
      <c r="E889" s="41"/>
      <c r="M889" s="41"/>
    </row>
    <row r="890">
      <c r="D890" s="41"/>
      <c r="E890" s="41"/>
      <c r="M890" s="41"/>
    </row>
    <row r="891">
      <c r="D891" s="41"/>
      <c r="E891" s="41"/>
      <c r="M891" s="41"/>
    </row>
    <row r="892">
      <c r="D892" s="41"/>
      <c r="E892" s="41"/>
      <c r="M892" s="41"/>
    </row>
    <row r="893">
      <c r="D893" s="41"/>
      <c r="E893" s="41"/>
      <c r="M893" s="41"/>
    </row>
    <row r="894">
      <c r="D894" s="41"/>
      <c r="E894" s="41"/>
      <c r="M894" s="41"/>
    </row>
    <row r="895">
      <c r="D895" s="41"/>
      <c r="E895" s="41"/>
      <c r="M895" s="41"/>
    </row>
    <row r="896">
      <c r="D896" s="41"/>
      <c r="E896" s="41"/>
      <c r="M896" s="41"/>
    </row>
    <row r="897">
      <c r="D897" s="41"/>
      <c r="E897" s="41"/>
      <c r="M897" s="41"/>
    </row>
    <row r="898">
      <c r="D898" s="41"/>
      <c r="E898" s="41"/>
      <c r="M898" s="41"/>
    </row>
    <row r="899">
      <c r="D899" s="41"/>
      <c r="E899" s="41"/>
      <c r="M899" s="41"/>
    </row>
    <row r="900">
      <c r="D900" s="41"/>
      <c r="E900" s="41"/>
      <c r="M900" s="41"/>
    </row>
    <row r="901">
      <c r="D901" s="41"/>
      <c r="E901" s="41"/>
      <c r="M901" s="41"/>
    </row>
    <row r="902">
      <c r="D902" s="41"/>
      <c r="E902" s="41"/>
      <c r="M902" s="41"/>
    </row>
    <row r="903">
      <c r="D903" s="41"/>
      <c r="E903" s="41"/>
      <c r="M903" s="41"/>
    </row>
    <row r="904">
      <c r="D904" s="41"/>
      <c r="E904" s="41"/>
      <c r="M904" s="41"/>
    </row>
    <row r="905">
      <c r="D905" s="41"/>
      <c r="E905" s="41"/>
      <c r="M905" s="41"/>
    </row>
    <row r="906">
      <c r="D906" s="41"/>
      <c r="E906" s="41"/>
      <c r="M906" s="41"/>
    </row>
    <row r="907">
      <c r="D907" s="41"/>
      <c r="E907" s="41"/>
      <c r="M907" s="41"/>
    </row>
    <row r="908">
      <c r="D908" s="41"/>
      <c r="E908" s="41"/>
      <c r="M908" s="41"/>
    </row>
    <row r="909">
      <c r="D909" s="41"/>
      <c r="E909" s="41"/>
      <c r="M909" s="41"/>
    </row>
    <row r="910">
      <c r="D910" s="41"/>
      <c r="E910" s="41"/>
      <c r="M910" s="41"/>
    </row>
    <row r="911">
      <c r="D911" s="41"/>
      <c r="E911" s="41"/>
      <c r="M911" s="41"/>
    </row>
    <row r="912">
      <c r="D912" s="41"/>
      <c r="E912" s="41"/>
      <c r="M912" s="41"/>
    </row>
    <row r="913">
      <c r="D913" s="41"/>
      <c r="E913" s="41"/>
      <c r="M913" s="41"/>
    </row>
    <row r="914">
      <c r="D914" s="41"/>
      <c r="E914" s="41"/>
      <c r="M914" s="41"/>
    </row>
    <row r="915">
      <c r="D915" s="41"/>
      <c r="E915" s="41"/>
      <c r="M915" s="41"/>
    </row>
    <row r="916">
      <c r="D916" s="41"/>
      <c r="E916" s="41"/>
      <c r="M916" s="41"/>
    </row>
    <row r="917">
      <c r="D917" s="41"/>
      <c r="E917" s="41"/>
      <c r="M917" s="41"/>
    </row>
    <row r="918">
      <c r="D918" s="41"/>
      <c r="E918" s="41"/>
      <c r="M918" s="41"/>
    </row>
    <row r="919">
      <c r="D919" s="41"/>
      <c r="E919" s="41"/>
      <c r="M919" s="41"/>
    </row>
    <row r="920">
      <c r="D920" s="41"/>
      <c r="E920" s="41"/>
      <c r="M920" s="41"/>
    </row>
    <row r="921">
      <c r="D921" s="41"/>
      <c r="E921" s="41"/>
      <c r="M921" s="41"/>
    </row>
    <row r="922">
      <c r="D922" s="41"/>
      <c r="E922" s="41"/>
      <c r="M922" s="41"/>
    </row>
    <row r="923">
      <c r="D923" s="41"/>
      <c r="E923" s="41"/>
      <c r="M923" s="41"/>
    </row>
    <row r="924">
      <c r="D924" s="41"/>
      <c r="E924" s="41"/>
      <c r="M924" s="41"/>
    </row>
    <row r="925">
      <c r="D925" s="41"/>
      <c r="E925" s="41"/>
      <c r="M925" s="41"/>
    </row>
    <row r="926">
      <c r="D926" s="41"/>
      <c r="E926" s="41"/>
      <c r="M926" s="41"/>
    </row>
    <row r="927">
      <c r="D927" s="41"/>
      <c r="E927" s="41"/>
      <c r="M927" s="41"/>
    </row>
    <row r="928">
      <c r="D928" s="41"/>
      <c r="E928" s="41"/>
      <c r="M928" s="41"/>
    </row>
    <row r="929">
      <c r="D929" s="41"/>
      <c r="E929" s="41"/>
      <c r="M929" s="41"/>
    </row>
    <row r="930">
      <c r="D930" s="41"/>
      <c r="E930" s="41"/>
      <c r="M930" s="41"/>
    </row>
    <row r="931">
      <c r="D931" s="41"/>
      <c r="E931" s="41"/>
      <c r="M931" s="41"/>
    </row>
    <row r="932">
      <c r="D932" s="41"/>
      <c r="E932" s="41"/>
      <c r="M932" s="41"/>
    </row>
    <row r="933">
      <c r="D933" s="41"/>
      <c r="E933" s="41"/>
      <c r="M933" s="41"/>
    </row>
    <row r="934">
      <c r="D934" s="41"/>
      <c r="E934" s="41"/>
      <c r="M934" s="41"/>
    </row>
    <row r="935">
      <c r="D935" s="41"/>
      <c r="E935" s="41"/>
      <c r="M935" s="41"/>
    </row>
    <row r="936">
      <c r="D936" s="41"/>
      <c r="E936" s="41"/>
      <c r="M936" s="41"/>
    </row>
    <row r="937">
      <c r="D937" s="41"/>
      <c r="E937" s="41"/>
      <c r="M937" s="41"/>
    </row>
    <row r="938">
      <c r="D938" s="41"/>
      <c r="E938" s="41"/>
      <c r="M938" s="41"/>
    </row>
    <row r="939">
      <c r="D939" s="41"/>
      <c r="E939" s="41"/>
      <c r="M939" s="41"/>
    </row>
    <row r="940">
      <c r="D940" s="41"/>
      <c r="E940" s="41"/>
      <c r="M940" s="41"/>
    </row>
    <row r="941">
      <c r="D941" s="41"/>
      <c r="E941" s="41"/>
      <c r="M941" s="41"/>
    </row>
    <row r="942">
      <c r="D942" s="41"/>
      <c r="E942" s="41"/>
      <c r="M942" s="41"/>
    </row>
    <row r="943">
      <c r="D943" s="41"/>
      <c r="E943" s="41"/>
      <c r="M943" s="41"/>
    </row>
    <row r="944">
      <c r="D944" s="41"/>
      <c r="E944" s="41"/>
      <c r="M944" s="41"/>
    </row>
    <row r="945">
      <c r="D945" s="41"/>
      <c r="E945" s="41"/>
      <c r="M945" s="41"/>
    </row>
    <row r="946">
      <c r="D946" s="41"/>
      <c r="E946" s="41"/>
      <c r="M946" s="41"/>
    </row>
    <row r="947">
      <c r="D947" s="41"/>
      <c r="E947" s="41"/>
      <c r="M947" s="41"/>
    </row>
    <row r="948">
      <c r="D948" s="41"/>
      <c r="E948" s="41"/>
      <c r="M948" s="41"/>
    </row>
    <row r="949">
      <c r="D949" s="41"/>
      <c r="E949" s="41"/>
      <c r="M949" s="41"/>
    </row>
    <row r="950">
      <c r="D950" s="41"/>
      <c r="E950" s="41"/>
      <c r="M950" s="41"/>
    </row>
    <row r="951">
      <c r="D951" s="41"/>
      <c r="E951" s="41"/>
      <c r="M951" s="41"/>
    </row>
    <row r="952">
      <c r="D952" s="41"/>
      <c r="E952" s="41"/>
      <c r="M952" s="41"/>
    </row>
    <row r="953">
      <c r="D953" s="41"/>
      <c r="E953" s="41"/>
      <c r="M953" s="41"/>
    </row>
    <row r="954">
      <c r="D954" s="41"/>
      <c r="E954" s="41"/>
      <c r="M954" s="41"/>
    </row>
    <row r="955">
      <c r="D955" s="41"/>
      <c r="E955" s="41"/>
      <c r="M955" s="41"/>
    </row>
    <row r="956">
      <c r="D956" s="41"/>
      <c r="E956" s="41"/>
      <c r="M956" s="41"/>
    </row>
    <row r="957">
      <c r="D957" s="41"/>
      <c r="E957" s="41"/>
      <c r="M957" s="41"/>
    </row>
    <row r="958">
      <c r="D958" s="41"/>
      <c r="E958" s="41"/>
      <c r="M958" s="41"/>
    </row>
    <row r="959">
      <c r="D959" s="41"/>
      <c r="E959" s="41"/>
      <c r="M959" s="41"/>
    </row>
    <row r="960">
      <c r="D960" s="41"/>
      <c r="E960" s="41"/>
      <c r="M960" s="41"/>
    </row>
    <row r="961">
      <c r="D961" s="41"/>
      <c r="E961" s="41"/>
      <c r="M961" s="41"/>
    </row>
    <row r="962">
      <c r="D962" s="41"/>
      <c r="E962" s="41"/>
      <c r="M962" s="41"/>
    </row>
    <row r="963">
      <c r="D963" s="41"/>
      <c r="E963" s="41"/>
      <c r="M963" s="41"/>
    </row>
    <row r="964">
      <c r="D964" s="41"/>
      <c r="E964" s="41"/>
      <c r="M964" s="41"/>
    </row>
    <row r="965">
      <c r="D965" s="41"/>
      <c r="E965" s="41"/>
      <c r="M965" s="41"/>
    </row>
    <row r="966">
      <c r="D966" s="41"/>
      <c r="E966" s="41"/>
      <c r="M966" s="41"/>
    </row>
    <row r="967">
      <c r="D967" s="41"/>
      <c r="E967" s="41"/>
      <c r="M967" s="41"/>
    </row>
    <row r="968">
      <c r="D968" s="41"/>
      <c r="E968" s="41"/>
      <c r="M968" s="41"/>
    </row>
    <row r="969">
      <c r="D969" s="41"/>
      <c r="E969" s="41"/>
      <c r="M969" s="41"/>
    </row>
    <row r="970">
      <c r="D970" s="41"/>
      <c r="E970" s="41"/>
      <c r="M970" s="41"/>
    </row>
    <row r="971">
      <c r="D971" s="41"/>
      <c r="E971" s="41"/>
      <c r="M971" s="41"/>
    </row>
    <row r="972">
      <c r="D972" s="41"/>
      <c r="E972" s="41"/>
      <c r="M972" s="41"/>
    </row>
    <row r="973">
      <c r="D973" s="41"/>
      <c r="E973" s="41"/>
      <c r="M973" s="41"/>
    </row>
    <row r="974">
      <c r="D974" s="41"/>
      <c r="E974" s="41"/>
      <c r="M974" s="41"/>
    </row>
    <row r="975">
      <c r="D975" s="41"/>
      <c r="E975" s="41"/>
      <c r="M975" s="41"/>
    </row>
    <row r="976">
      <c r="D976" s="41"/>
      <c r="E976" s="41"/>
      <c r="M976" s="41"/>
    </row>
    <row r="977">
      <c r="D977" s="41"/>
      <c r="E977" s="41"/>
      <c r="M977" s="41"/>
    </row>
    <row r="978">
      <c r="D978" s="41"/>
      <c r="E978" s="41"/>
      <c r="M978" s="41"/>
    </row>
    <row r="979">
      <c r="D979" s="41"/>
      <c r="E979" s="41"/>
      <c r="M979" s="41"/>
    </row>
    <row r="980">
      <c r="D980" s="41"/>
      <c r="E980" s="41"/>
      <c r="M980" s="41"/>
    </row>
    <row r="981">
      <c r="D981" s="41"/>
      <c r="E981" s="41"/>
      <c r="M981" s="41"/>
    </row>
    <row r="982">
      <c r="D982" s="41"/>
      <c r="E982" s="41"/>
      <c r="M982" s="41"/>
    </row>
    <row r="983">
      <c r="D983" s="41"/>
      <c r="E983" s="41"/>
      <c r="M983" s="41"/>
    </row>
    <row r="984">
      <c r="D984" s="41"/>
      <c r="E984" s="41"/>
      <c r="M984" s="41"/>
    </row>
    <row r="985">
      <c r="D985" s="41"/>
      <c r="E985" s="41"/>
      <c r="M985" s="41"/>
    </row>
    <row r="986">
      <c r="D986" s="41"/>
      <c r="E986" s="41"/>
      <c r="M986" s="41"/>
    </row>
    <row r="987">
      <c r="D987" s="41"/>
      <c r="E987" s="41"/>
      <c r="M987" s="41"/>
    </row>
    <row r="988">
      <c r="D988" s="41"/>
      <c r="E988" s="41"/>
      <c r="M988" s="41"/>
    </row>
    <row r="989">
      <c r="D989" s="41"/>
      <c r="E989" s="41"/>
      <c r="M989" s="41"/>
    </row>
    <row r="990">
      <c r="D990" s="41"/>
      <c r="E990" s="41"/>
      <c r="M990" s="41"/>
    </row>
    <row r="991">
      <c r="D991" s="41"/>
      <c r="E991" s="41"/>
      <c r="M991" s="41"/>
    </row>
    <row r="992">
      <c r="D992" s="41"/>
      <c r="E992" s="41"/>
      <c r="M992" s="41"/>
    </row>
    <row r="993">
      <c r="D993" s="41"/>
      <c r="E993" s="41"/>
      <c r="M993" s="41"/>
    </row>
    <row r="994">
      <c r="D994" s="41"/>
      <c r="E994" s="41"/>
      <c r="M994" s="41"/>
    </row>
    <row r="995">
      <c r="D995" s="41"/>
      <c r="E995" s="41"/>
      <c r="M995" s="41"/>
    </row>
    <row r="996">
      <c r="D996" s="41"/>
      <c r="E996" s="41"/>
      <c r="M996" s="41"/>
    </row>
    <row r="997">
      <c r="D997" s="41"/>
      <c r="E997" s="41"/>
      <c r="M997" s="41"/>
    </row>
    <row r="998">
      <c r="D998" s="41"/>
      <c r="E998" s="41"/>
      <c r="M998" s="41"/>
    </row>
    <row r="999">
      <c r="D999" s="41"/>
      <c r="E999" s="41"/>
      <c r="M999" s="4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7.63"/>
    <col customWidth="1" min="2" max="2" width="23.0"/>
    <col customWidth="1" min="4" max="4" width="13.63"/>
    <col customWidth="1" min="10" max="12" width="15.13"/>
    <col customWidth="1" min="13" max="13" width="16.75"/>
    <col customWidth="1" min="14" max="14" width="21.25"/>
    <col customWidth="1" min="15" max="15" width="28.13"/>
    <col customWidth="1" min="16" max="17" width="15.13"/>
    <col customWidth="1" min="25" max="25" width="15.13"/>
  </cols>
  <sheetData>
    <row r="1">
      <c r="A1" s="13" t="s">
        <v>69</v>
      </c>
      <c r="B1" s="13" t="s">
        <v>70</v>
      </c>
      <c r="C1" s="13" t="s">
        <v>71</v>
      </c>
      <c r="D1" s="13" t="s">
        <v>21</v>
      </c>
      <c r="E1" s="13" t="s">
        <v>22</v>
      </c>
      <c r="F1" s="13" t="s">
        <v>20</v>
      </c>
      <c r="G1" s="13" t="s">
        <v>28</v>
      </c>
      <c r="H1" s="13" t="s">
        <v>29</v>
      </c>
      <c r="I1" s="13" t="s">
        <v>23</v>
      </c>
      <c r="J1" s="15" t="s">
        <v>72</v>
      </c>
      <c r="K1" s="15" t="s">
        <v>73</v>
      </c>
      <c r="L1" s="15" t="s">
        <v>74</v>
      </c>
      <c r="M1" s="13" t="s">
        <v>75</v>
      </c>
      <c r="N1" s="13" t="s">
        <v>76</v>
      </c>
      <c r="O1" s="17" t="s">
        <v>77</v>
      </c>
      <c r="P1" s="17" t="s">
        <v>78</v>
      </c>
      <c r="Q1" s="17" t="s">
        <v>79</v>
      </c>
      <c r="Y1" s="16"/>
    </row>
    <row r="2">
      <c r="A2" s="18" t="s">
        <v>80</v>
      </c>
      <c r="B2" s="19" t="s">
        <v>81</v>
      </c>
      <c r="C2" s="20" t="s">
        <v>82</v>
      </c>
      <c r="D2" s="21">
        <v>-0.347678283</v>
      </c>
      <c r="E2" s="22">
        <v>0.683642825</v>
      </c>
      <c r="F2" s="23">
        <v>-0.581953848</v>
      </c>
      <c r="G2" s="24">
        <v>1.5072E-4</v>
      </c>
      <c r="H2" s="22">
        <v>0.030659325</v>
      </c>
      <c r="I2" s="42">
        <v>5.6734E-5</v>
      </c>
      <c r="J2" s="23">
        <v>6.390886662</v>
      </c>
      <c r="K2" s="23">
        <v>27.96632222</v>
      </c>
      <c r="L2" s="27">
        <v>78.70191885</v>
      </c>
      <c r="M2" s="32">
        <v>2774.0</v>
      </c>
      <c r="N2" s="19">
        <v>27996.0</v>
      </c>
      <c r="O2" s="30">
        <v>15.06</v>
      </c>
      <c r="P2" s="30">
        <v>41.0</v>
      </c>
      <c r="Q2" s="31">
        <f t="shared" ref="Q2:Q120" si="1">P2/N2*1000</f>
        <v>1.464494928</v>
      </c>
      <c r="Y2" s="43"/>
    </row>
    <row r="3">
      <c r="A3" s="18" t="s">
        <v>80</v>
      </c>
      <c r="B3" s="19" t="s">
        <v>83</v>
      </c>
      <c r="C3" s="20" t="s">
        <v>84</v>
      </c>
      <c r="D3" s="21">
        <v>0.074218705</v>
      </c>
      <c r="E3" s="22">
        <v>0.21479562</v>
      </c>
      <c r="F3" s="23">
        <v>-0.269533644</v>
      </c>
      <c r="G3" s="24">
        <v>2.59571E-4</v>
      </c>
      <c r="H3" s="22">
        <v>0.03337554</v>
      </c>
      <c r="I3" s="42">
        <v>1.57677E-4</v>
      </c>
      <c r="J3" s="23">
        <v>8.342607264</v>
      </c>
      <c r="K3" s="23">
        <v>27.77499145</v>
      </c>
      <c r="L3" s="27">
        <v>79.14095817</v>
      </c>
      <c r="M3" s="32">
        <v>14475.0</v>
      </c>
      <c r="N3" s="19">
        <v>2232442.0</v>
      </c>
      <c r="O3" s="30">
        <v>3.56</v>
      </c>
      <c r="P3" s="30">
        <v>1836.0</v>
      </c>
      <c r="Q3" s="31">
        <f t="shared" si="1"/>
        <v>0.8224177829</v>
      </c>
      <c r="Y3" s="43"/>
    </row>
    <row r="4">
      <c r="A4" s="18" t="s">
        <v>80</v>
      </c>
      <c r="B4" s="19" t="s">
        <v>85</v>
      </c>
      <c r="C4" s="20" t="s">
        <v>86</v>
      </c>
      <c r="D4" s="21">
        <v>0.097674852</v>
      </c>
      <c r="E4" s="22">
        <v>0.183548437</v>
      </c>
      <c r="F4" s="23">
        <v>-0.23828549</v>
      </c>
      <c r="G4" s="24">
        <v>2.48613E-4</v>
      </c>
      <c r="H4" s="22">
        <v>0.033274559</v>
      </c>
      <c r="I4" s="42">
        <v>1.43435E-4</v>
      </c>
      <c r="J4" s="23">
        <v>8.059465226</v>
      </c>
      <c r="K4" s="23">
        <v>27.74926809</v>
      </c>
      <c r="L4" s="27">
        <v>79.88322553</v>
      </c>
      <c r="M4" s="32">
        <v>16729.0</v>
      </c>
      <c r="N4" s="19">
        <v>3051866.0</v>
      </c>
      <c r="O4" s="30">
        <v>4.28</v>
      </c>
      <c r="P4" s="30">
        <v>1657.0</v>
      </c>
      <c r="Q4" s="31">
        <f t="shared" si="1"/>
        <v>0.5429465121</v>
      </c>
      <c r="Y4" s="43"/>
    </row>
    <row r="5">
      <c r="A5" s="18" t="s">
        <v>80</v>
      </c>
      <c r="B5" s="19" t="s">
        <v>87</v>
      </c>
      <c r="C5" s="20" t="s">
        <v>88</v>
      </c>
      <c r="D5" s="21">
        <v>0.105504249</v>
      </c>
      <c r="E5" s="22">
        <v>0.120993673</v>
      </c>
      <c r="F5" s="23">
        <v>-0.175739027</v>
      </c>
      <c r="G5" s="24">
        <v>2.47488E-4</v>
      </c>
      <c r="H5" s="22">
        <v>0.034001633</v>
      </c>
      <c r="I5" s="42">
        <v>1.55498E-4</v>
      </c>
      <c r="J5" s="23">
        <v>7.224798483</v>
      </c>
      <c r="K5" s="23">
        <v>28.12970799</v>
      </c>
      <c r="L5" s="27">
        <v>78.92637698</v>
      </c>
      <c r="M5" s="32">
        <v>20360.0</v>
      </c>
      <c r="N5" s="19">
        <v>1057465.0</v>
      </c>
      <c r="O5" s="30">
        <v>4.94</v>
      </c>
      <c r="P5" s="30">
        <v>1772.0</v>
      </c>
      <c r="Q5" s="31">
        <f t="shared" si="1"/>
        <v>1.675705579</v>
      </c>
      <c r="Y5" s="43"/>
    </row>
    <row r="6">
      <c r="A6" s="18" t="s">
        <v>80</v>
      </c>
      <c r="B6" s="19" t="s">
        <v>89</v>
      </c>
      <c r="C6" s="20" t="s">
        <v>90</v>
      </c>
      <c r="D6" s="21">
        <v>0.105465868</v>
      </c>
      <c r="E6" s="22">
        <v>0.136643711</v>
      </c>
      <c r="F6" s="23">
        <v>-0.183588384</v>
      </c>
      <c r="G6" s="24">
        <v>2.50963E-4</v>
      </c>
      <c r="H6" s="22">
        <v>0.034446758</v>
      </c>
      <c r="I6" s="42">
        <v>1.61561E-4</v>
      </c>
      <c r="J6" s="23">
        <v>6.324969679</v>
      </c>
      <c r="K6" s="23">
        <v>27.92064556</v>
      </c>
      <c r="L6" s="27">
        <v>78.43671633</v>
      </c>
      <c r="M6" s="32">
        <v>19608.0</v>
      </c>
      <c r="N6" s="19">
        <v>2446687.0</v>
      </c>
      <c r="O6" s="30">
        <v>4.31</v>
      </c>
      <c r="P6" s="30">
        <v>1354.0</v>
      </c>
      <c r="Q6" s="31">
        <f t="shared" si="1"/>
        <v>0.5534013954</v>
      </c>
      <c r="Y6" s="43"/>
    </row>
    <row r="7">
      <c r="A7" s="18" t="s">
        <v>80</v>
      </c>
      <c r="B7" s="19" t="s">
        <v>91</v>
      </c>
      <c r="C7" s="20" t="s">
        <v>92</v>
      </c>
      <c r="D7" s="21">
        <v>0.058613814</v>
      </c>
      <c r="E7" s="22">
        <v>0.128841176</v>
      </c>
      <c r="F7" s="23">
        <v>-0.167947549</v>
      </c>
      <c r="G7" s="24">
        <v>2.08648E-4</v>
      </c>
      <c r="H7" s="22">
        <v>0.033602887</v>
      </c>
      <c r="I7" s="42">
        <v>1.32687E-4</v>
      </c>
      <c r="J7" s="23">
        <v>5.957063026</v>
      </c>
      <c r="K7" s="23">
        <v>28.1199483</v>
      </c>
      <c r="L7" s="27">
        <v>79.26584662</v>
      </c>
      <c r="M7" s="32">
        <v>12749.0</v>
      </c>
      <c r="N7" s="19">
        <v>1788981.0</v>
      </c>
      <c r="O7" s="30">
        <v>7.24</v>
      </c>
      <c r="P7" s="30">
        <v>813.0</v>
      </c>
      <c r="Q7" s="31">
        <f t="shared" si="1"/>
        <v>0.4544486498</v>
      </c>
      <c r="Y7" s="43"/>
    </row>
    <row r="8">
      <c r="A8" s="18" t="s">
        <v>93</v>
      </c>
      <c r="B8" s="19" t="s">
        <v>94</v>
      </c>
      <c r="C8" s="20" t="s">
        <v>95</v>
      </c>
      <c r="D8" s="21">
        <v>-0.222691756</v>
      </c>
      <c r="E8" s="22">
        <v>0.730495839</v>
      </c>
      <c r="F8" s="23">
        <v>-0.621132107</v>
      </c>
      <c r="G8" s="24">
        <v>1.9399E-4</v>
      </c>
      <c r="H8" s="22">
        <v>0.030066074</v>
      </c>
      <c r="I8" s="42">
        <v>8.13341E-5</v>
      </c>
      <c r="J8" s="23">
        <v>10.23539029</v>
      </c>
      <c r="K8" s="23">
        <v>24.12726242</v>
      </c>
      <c r="L8" s="27">
        <v>82.53490352</v>
      </c>
      <c r="M8" s="44">
        <v>2025.0</v>
      </c>
      <c r="N8" s="33">
        <v>5484150.0</v>
      </c>
      <c r="O8" s="29">
        <v>8.13</v>
      </c>
      <c r="P8" s="22">
        <v>441.0</v>
      </c>
      <c r="Q8" s="31">
        <f t="shared" si="1"/>
        <v>0.08041355543</v>
      </c>
      <c r="Y8" s="43"/>
    </row>
    <row r="9">
      <c r="A9" s="18" t="s">
        <v>93</v>
      </c>
      <c r="B9" s="19" t="s">
        <v>96</v>
      </c>
      <c r="C9" s="20" t="s">
        <v>97</v>
      </c>
      <c r="D9" s="21">
        <v>-0.261747816</v>
      </c>
      <c r="E9" s="22">
        <v>0.793051434</v>
      </c>
      <c r="F9" s="23">
        <v>-0.675834361</v>
      </c>
      <c r="G9" s="24">
        <v>1.16765E-4</v>
      </c>
      <c r="H9" s="22">
        <v>0.027722415</v>
      </c>
      <c r="I9" s="42">
        <v>5.519E-5</v>
      </c>
      <c r="J9" s="23">
        <v>8.94048017</v>
      </c>
      <c r="K9" s="23">
        <v>23.93084691</v>
      </c>
      <c r="L9" s="27">
        <v>84.94940328</v>
      </c>
      <c r="M9" s="44">
        <v>666.0</v>
      </c>
      <c r="N9" s="33">
        <v>2747450.0</v>
      </c>
      <c r="O9" s="29">
        <v>7.7</v>
      </c>
      <c r="P9" s="22">
        <v>204.0</v>
      </c>
      <c r="Q9" s="31">
        <f t="shared" si="1"/>
        <v>0.0742506688</v>
      </c>
      <c r="Y9" s="43"/>
    </row>
    <row r="10">
      <c r="A10" s="18" t="s">
        <v>93</v>
      </c>
      <c r="B10" s="19" t="s">
        <v>98</v>
      </c>
      <c r="C10" s="20" t="s">
        <v>99</v>
      </c>
      <c r="D10" s="21">
        <v>-0.285181926</v>
      </c>
      <c r="E10" s="22">
        <v>0.800873235</v>
      </c>
      <c r="F10" s="23">
        <v>-0.683656032</v>
      </c>
      <c r="G10" s="24">
        <v>1.19607E-4</v>
      </c>
      <c r="H10" s="22">
        <v>0.027915909</v>
      </c>
      <c r="I10" s="42">
        <v>5.09726E-5</v>
      </c>
      <c r="J10" s="23">
        <v>8.623139821</v>
      </c>
      <c r="K10" s="23">
        <v>23.49990005</v>
      </c>
      <c r="L10" s="27">
        <v>84.82927553</v>
      </c>
      <c r="M10" s="44">
        <v>653.0</v>
      </c>
      <c r="N10" s="33">
        <v>2500640.0</v>
      </c>
      <c r="O10" s="29">
        <v>11.18</v>
      </c>
      <c r="P10" s="22">
        <v>256.0</v>
      </c>
      <c r="Q10" s="31">
        <f t="shared" si="1"/>
        <v>0.1023737923</v>
      </c>
      <c r="Y10" s="43"/>
    </row>
    <row r="11">
      <c r="A11" s="18" t="s">
        <v>93</v>
      </c>
      <c r="B11" s="19" t="s">
        <v>100</v>
      </c>
      <c r="C11" s="20" t="s">
        <v>101</v>
      </c>
      <c r="D11" s="21">
        <v>-0.253950203</v>
      </c>
      <c r="E11" s="22">
        <v>0.76956947</v>
      </c>
      <c r="F11" s="23">
        <v>-0.668027148</v>
      </c>
      <c r="G11" s="24">
        <v>1.28198E-4</v>
      </c>
      <c r="H11" s="22">
        <v>0.025050122</v>
      </c>
      <c r="I11" s="42">
        <v>5.56009E-5</v>
      </c>
      <c r="J11" s="23">
        <v>6.678600928</v>
      </c>
      <c r="K11" s="23">
        <v>22.08963602</v>
      </c>
      <c r="L11" s="27">
        <v>86.07395946</v>
      </c>
      <c r="M11" s="44">
        <v>2074.0</v>
      </c>
      <c r="N11" s="33">
        <v>3652400.0</v>
      </c>
      <c r="O11" s="29">
        <v>7.15</v>
      </c>
      <c r="P11" s="22">
        <v>163.0</v>
      </c>
      <c r="Q11" s="31">
        <f t="shared" si="1"/>
        <v>0.04462818968</v>
      </c>
      <c r="Y11" s="43"/>
    </row>
    <row r="12">
      <c r="A12" s="18" t="s">
        <v>93</v>
      </c>
      <c r="B12" s="19" t="s">
        <v>102</v>
      </c>
      <c r="C12" s="20" t="s">
        <v>103</v>
      </c>
      <c r="D12" s="21">
        <v>-0.2773674</v>
      </c>
      <c r="E12" s="22">
        <v>0.808670021</v>
      </c>
      <c r="F12" s="23">
        <v>-0.691472961</v>
      </c>
      <c r="G12" s="24">
        <v>9.8653E-5</v>
      </c>
      <c r="H12" s="22">
        <v>0.025585481</v>
      </c>
      <c r="I12" s="42">
        <v>4.64511E-5</v>
      </c>
      <c r="J12" s="23">
        <v>8.293476671</v>
      </c>
      <c r="K12" s="23">
        <v>23.53943625</v>
      </c>
      <c r="L12" s="27">
        <v>85.58723659</v>
      </c>
      <c r="M12" s="44">
        <v>847.0</v>
      </c>
      <c r="N12" s="33">
        <v>2613530.0</v>
      </c>
      <c r="O12" s="29">
        <v>10.65</v>
      </c>
      <c r="P12" s="22">
        <v>68.0</v>
      </c>
      <c r="Q12" s="31">
        <f t="shared" si="1"/>
        <v>0.02601845014</v>
      </c>
      <c r="Y12" s="43"/>
    </row>
    <row r="13">
      <c r="A13" s="18" t="s">
        <v>93</v>
      </c>
      <c r="B13" s="19" t="s">
        <v>104</v>
      </c>
      <c r="C13" s="20" t="s">
        <v>105</v>
      </c>
      <c r="D13" s="21">
        <v>-0.300815598</v>
      </c>
      <c r="E13" s="22">
        <v>0.800856935</v>
      </c>
      <c r="F13" s="23">
        <v>-0.683666844</v>
      </c>
      <c r="G13" s="24">
        <v>1.01368E-4</v>
      </c>
      <c r="H13" s="22">
        <v>0.026805321</v>
      </c>
      <c r="I13" s="42">
        <v>4.6276E-5</v>
      </c>
      <c r="J13" s="23">
        <v>8.913388999</v>
      </c>
      <c r="K13" s="23">
        <v>25.06818981</v>
      </c>
      <c r="L13" s="27">
        <v>86.33629342</v>
      </c>
      <c r="M13" s="44">
        <v>738.0</v>
      </c>
      <c r="N13" s="33">
        <v>1876890.0</v>
      </c>
      <c r="O13" s="29">
        <v>11.15</v>
      </c>
      <c r="P13" s="22">
        <v>36.0</v>
      </c>
      <c r="Q13" s="31">
        <f t="shared" si="1"/>
        <v>0.01918066589</v>
      </c>
      <c r="Y13" s="43"/>
    </row>
    <row r="14">
      <c r="A14" s="18" t="s">
        <v>93</v>
      </c>
      <c r="B14" s="19" t="s">
        <v>106</v>
      </c>
      <c r="C14" s="20" t="s">
        <v>107</v>
      </c>
      <c r="D14" s="21">
        <v>-0.285194947</v>
      </c>
      <c r="E14" s="22">
        <v>0.777432002</v>
      </c>
      <c r="F14" s="23">
        <v>-0.660227782</v>
      </c>
      <c r="G14" s="24">
        <v>1.20418E-4</v>
      </c>
      <c r="H14" s="22">
        <v>0.027638581</v>
      </c>
      <c r="I14" s="42">
        <v>4.88423E-5</v>
      </c>
      <c r="J14" s="23">
        <v>8.253819124</v>
      </c>
      <c r="K14" s="23">
        <v>25.59029726</v>
      </c>
      <c r="L14" s="27">
        <v>86.60671988</v>
      </c>
      <c r="M14" s="44">
        <v>875.0</v>
      </c>
      <c r="N14" s="33">
        <v>1234830.0</v>
      </c>
      <c r="O14" s="29">
        <v>7.97</v>
      </c>
      <c r="P14" s="22">
        <v>72.0</v>
      </c>
      <c r="Q14" s="31">
        <f t="shared" si="1"/>
        <v>0.05830762129</v>
      </c>
      <c r="Y14" s="43"/>
    </row>
    <row r="15">
      <c r="A15" s="18" t="s">
        <v>93</v>
      </c>
      <c r="B15" s="19" t="s">
        <v>108</v>
      </c>
      <c r="C15" s="20" t="s">
        <v>109</v>
      </c>
      <c r="D15" s="21">
        <v>-0.246125361</v>
      </c>
      <c r="E15" s="22">
        <v>0.785248304</v>
      </c>
      <c r="F15" s="23">
        <v>-0.668032431</v>
      </c>
      <c r="G15" s="24">
        <v>1.19901E-4</v>
      </c>
      <c r="H15" s="22">
        <v>0.027659736</v>
      </c>
      <c r="I15" s="42">
        <v>5.08197E-5</v>
      </c>
      <c r="J15" s="23">
        <v>9.096514714</v>
      </c>
      <c r="K15" s="23">
        <v>26.38214221</v>
      </c>
      <c r="L15" s="27">
        <v>84.0297013</v>
      </c>
      <c r="M15" s="44">
        <v>1063.0</v>
      </c>
      <c r="N15" s="33">
        <v>1175950.0</v>
      </c>
      <c r="O15" s="29">
        <v>13.1</v>
      </c>
      <c r="P15" s="22">
        <v>115.0</v>
      </c>
      <c r="Q15" s="31">
        <f t="shared" si="1"/>
        <v>0.09779327352</v>
      </c>
      <c r="Y15" s="43"/>
    </row>
    <row r="16">
      <c r="A16" s="18" t="s">
        <v>93</v>
      </c>
      <c r="B16" s="19" t="s">
        <v>110</v>
      </c>
      <c r="C16" s="20" t="s">
        <v>111</v>
      </c>
      <c r="D16" s="21">
        <v>-0.152350341</v>
      </c>
      <c r="E16" s="22">
        <v>0.480445336</v>
      </c>
      <c r="F16" s="23">
        <v>-0.457019409</v>
      </c>
      <c r="G16" s="24">
        <v>1.42785E-4</v>
      </c>
      <c r="H16" s="22">
        <v>0.03047965</v>
      </c>
      <c r="I16" s="42">
        <v>6.03627E-5</v>
      </c>
      <c r="J16" s="23">
        <v>7.162229212</v>
      </c>
      <c r="K16" s="23">
        <v>28.47904026</v>
      </c>
      <c r="L16" s="27">
        <v>79.73514283</v>
      </c>
      <c r="M16" s="44">
        <v>2327.0</v>
      </c>
      <c r="N16" s="33">
        <v>2301330.0</v>
      </c>
      <c r="O16" s="29">
        <v>12.3</v>
      </c>
      <c r="P16" s="22">
        <v>311.0</v>
      </c>
      <c r="Q16" s="31">
        <f t="shared" si="1"/>
        <v>0.1351392456</v>
      </c>
      <c r="Y16" s="43"/>
    </row>
    <row r="17">
      <c r="A17" s="18" t="s">
        <v>93</v>
      </c>
      <c r="B17" s="19" t="s">
        <v>112</v>
      </c>
      <c r="C17" s="20" t="s">
        <v>113</v>
      </c>
      <c r="D17" s="21">
        <v>-0.183609471</v>
      </c>
      <c r="E17" s="22">
        <v>0.605469136</v>
      </c>
      <c r="F17" s="23">
        <v>-0.550791582</v>
      </c>
      <c r="G17" s="24">
        <v>1.53089E-4</v>
      </c>
      <c r="H17" s="22">
        <v>0.029400821</v>
      </c>
      <c r="I17" s="42">
        <v>6.16711E-5</v>
      </c>
      <c r="J17" s="23">
        <v>9.44423997</v>
      </c>
      <c r="K17" s="23">
        <v>25.97115686</v>
      </c>
      <c r="L17" s="27">
        <v>81.95230167</v>
      </c>
      <c r="M17" s="44">
        <v>1095.0</v>
      </c>
      <c r="N17" s="33">
        <v>1315010.0</v>
      </c>
      <c r="O17" s="29">
        <v>12.33</v>
      </c>
      <c r="P17" s="22">
        <v>58.0</v>
      </c>
      <c r="Q17" s="31">
        <f t="shared" si="1"/>
        <v>0.04410612847</v>
      </c>
      <c r="Y17" s="43"/>
    </row>
    <row r="18">
      <c r="A18" s="18" t="s">
        <v>93</v>
      </c>
      <c r="B18" s="19" t="s">
        <v>114</v>
      </c>
      <c r="C18" s="20" t="s">
        <v>115</v>
      </c>
      <c r="D18" s="21">
        <v>-0.238307387</v>
      </c>
      <c r="E18" s="22">
        <v>0.77741644</v>
      </c>
      <c r="F18" s="23">
        <v>-0.660188305</v>
      </c>
      <c r="G18" s="24">
        <v>1.49295E-4</v>
      </c>
      <c r="H18" s="22">
        <v>0.027390329</v>
      </c>
      <c r="I18" s="42">
        <v>5.83764E-5</v>
      </c>
      <c r="J18" s="23">
        <v>8.864649002</v>
      </c>
      <c r="K18" s="23">
        <v>24.9448212</v>
      </c>
      <c r="L18" s="27">
        <v>82.79920069</v>
      </c>
      <c r="M18" s="44">
        <v>764.0</v>
      </c>
      <c r="N18" s="33">
        <v>1159260.0</v>
      </c>
      <c r="O18" s="29">
        <v>10.71</v>
      </c>
      <c r="P18" s="22">
        <v>47.0</v>
      </c>
      <c r="Q18" s="31">
        <f t="shared" si="1"/>
        <v>0.04054310508</v>
      </c>
      <c r="Y18" s="43"/>
    </row>
    <row r="19">
      <c r="A19" s="18" t="s">
        <v>93</v>
      </c>
      <c r="B19" s="19" t="s">
        <v>116</v>
      </c>
      <c r="C19" s="20" t="s">
        <v>117</v>
      </c>
      <c r="D19" s="21">
        <v>-0.19141856</v>
      </c>
      <c r="E19" s="22">
        <v>0.402333998</v>
      </c>
      <c r="F19" s="23">
        <v>-0.40233007</v>
      </c>
      <c r="G19" s="24">
        <v>1.54673E-4</v>
      </c>
      <c r="H19" s="22">
        <v>0.030615068</v>
      </c>
      <c r="I19" s="42">
        <v>6.13686E-5</v>
      </c>
      <c r="J19" s="23">
        <v>6.127862349</v>
      </c>
      <c r="K19" s="23">
        <v>27.90309722</v>
      </c>
      <c r="L19" s="27">
        <v>77.1542688</v>
      </c>
      <c r="M19" s="44">
        <v>907.0</v>
      </c>
      <c r="N19" s="33">
        <v>1851730.0</v>
      </c>
      <c r="O19" s="29">
        <v>13.04</v>
      </c>
      <c r="P19" s="22">
        <v>144.0</v>
      </c>
      <c r="Q19" s="31">
        <f t="shared" si="1"/>
        <v>0.07776511694</v>
      </c>
      <c r="Y19" s="43"/>
    </row>
    <row r="20">
      <c r="A20" s="18" t="s">
        <v>93</v>
      </c>
      <c r="B20" s="19" t="s">
        <v>118</v>
      </c>
      <c r="C20" s="20" t="s">
        <v>119</v>
      </c>
      <c r="D20" s="21">
        <v>-0.253954694</v>
      </c>
      <c r="E20" s="22">
        <v>0.550769765</v>
      </c>
      <c r="F20" s="23">
        <v>-0.511701416</v>
      </c>
      <c r="G20" s="24">
        <v>1.66314E-4</v>
      </c>
      <c r="H20" s="22">
        <v>0.030488642</v>
      </c>
      <c r="I20" s="42">
        <v>6.45366E-5</v>
      </c>
      <c r="J20" s="23">
        <v>7.556660418</v>
      </c>
      <c r="K20" s="23">
        <v>26.40164373</v>
      </c>
      <c r="L20" s="27">
        <v>80.02040279</v>
      </c>
      <c r="M20" s="44">
        <v>849.0</v>
      </c>
      <c r="N20" s="33">
        <v>1620700.0</v>
      </c>
      <c r="O20" s="29">
        <v>10.03</v>
      </c>
      <c r="P20" s="22">
        <v>88.0</v>
      </c>
      <c r="Q20" s="31">
        <f t="shared" si="1"/>
        <v>0.05429752576</v>
      </c>
      <c r="Y20" s="43"/>
    </row>
    <row r="21">
      <c r="A21" s="18" t="s">
        <v>93</v>
      </c>
      <c r="B21" s="19" t="s">
        <v>120</v>
      </c>
      <c r="C21" s="20" t="s">
        <v>121</v>
      </c>
      <c r="D21" s="21">
        <v>-0.253966843</v>
      </c>
      <c r="E21" s="22">
        <v>0.738334518</v>
      </c>
      <c r="F21" s="23">
        <v>-0.636772705</v>
      </c>
      <c r="G21" s="24">
        <v>1.82659E-4</v>
      </c>
      <c r="H21" s="22">
        <v>0.030226032</v>
      </c>
      <c r="I21" s="42">
        <v>7.30494E-5</v>
      </c>
      <c r="J21" s="23">
        <v>9.553657306</v>
      </c>
      <c r="K21" s="23">
        <v>25.35569104</v>
      </c>
      <c r="L21" s="27">
        <v>82.08879383</v>
      </c>
      <c r="M21" s="44">
        <v>1225.0</v>
      </c>
      <c r="N21" s="33">
        <v>1008930.0</v>
      </c>
      <c r="O21" s="29">
        <v>8.83</v>
      </c>
      <c r="P21" s="22">
        <v>155.0</v>
      </c>
      <c r="Q21" s="31">
        <f t="shared" si="1"/>
        <v>0.1536281011</v>
      </c>
      <c r="Y21" s="43"/>
    </row>
    <row r="22">
      <c r="A22" s="18" t="s">
        <v>93</v>
      </c>
      <c r="B22" s="19" t="s">
        <v>122</v>
      </c>
      <c r="C22" s="20" t="s">
        <v>123</v>
      </c>
      <c r="D22" s="21">
        <v>-0.292998079</v>
      </c>
      <c r="E22" s="22">
        <v>0.394538642</v>
      </c>
      <c r="F22" s="23">
        <v>-0.394540289</v>
      </c>
      <c r="G22" s="24">
        <v>1.77621E-4</v>
      </c>
      <c r="H22" s="22">
        <v>0.031380023</v>
      </c>
      <c r="I22" s="42">
        <v>6.6183E-5</v>
      </c>
      <c r="J22" s="23">
        <v>6.241255009</v>
      </c>
      <c r="K22" s="23">
        <v>27.38235233</v>
      </c>
      <c r="L22" s="27">
        <v>79.66764504</v>
      </c>
      <c r="M22" s="44">
        <v>1494.0</v>
      </c>
      <c r="N22" s="33">
        <v>2465570.0</v>
      </c>
      <c r="O22" s="29">
        <v>8.95</v>
      </c>
      <c r="P22" s="22">
        <v>313.0</v>
      </c>
      <c r="Q22" s="31">
        <f t="shared" si="1"/>
        <v>0.1269483324</v>
      </c>
      <c r="Y22" s="43"/>
    </row>
    <row r="23">
      <c r="A23" s="18" t="s">
        <v>93</v>
      </c>
      <c r="B23" s="19" t="s">
        <v>124</v>
      </c>
      <c r="C23" s="20" t="s">
        <v>125</v>
      </c>
      <c r="D23" s="21">
        <v>-0.121089842</v>
      </c>
      <c r="E23" s="22">
        <v>0.378902467</v>
      </c>
      <c r="F23" s="23">
        <v>-0.378922182</v>
      </c>
      <c r="G23" s="24">
        <v>1.99957E-4</v>
      </c>
      <c r="H23" s="22">
        <v>0.032154449</v>
      </c>
      <c r="I23" s="42">
        <v>8.80297E-5</v>
      </c>
      <c r="J23" s="23">
        <v>6.378160378</v>
      </c>
      <c r="K23" s="23">
        <v>27.48816051</v>
      </c>
      <c r="L23" s="27">
        <v>80.23741657</v>
      </c>
      <c r="M23" s="44">
        <v>2578.0</v>
      </c>
      <c r="N23" s="33">
        <v>3148740.0</v>
      </c>
      <c r="O23" s="29">
        <v>5.21</v>
      </c>
      <c r="P23" s="22">
        <v>535.0</v>
      </c>
      <c r="Q23" s="31">
        <f t="shared" si="1"/>
        <v>0.1699092335</v>
      </c>
      <c r="Y23" s="43"/>
    </row>
    <row r="24">
      <c r="A24" s="18" t="s">
        <v>93</v>
      </c>
      <c r="B24" s="19" t="s">
        <v>126</v>
      </c>
      <c r="C24" s="20" t="s">
        <v>127</v>
      </c>
      <c r="D24" s="21">
        <v>-0.246131528</v>
      </c>
      <c r="E24" s="22">
        <v>0.746111462</v>
      </c>
      <c r="F24" s="23">
        <v>-0.644562136</v>
      </c>
      <c r="G24" s="24">
        <v>1.54993E-4</v>
      </c>
      <c r="H24" s="22">
        <v>0.028057183</v>
      </c>
      <c r="I24" s="42">
        <v>6.25434E-5</v>
      </c>
      <c r="J24" s="23">
        <v>6.474389888</v>
      </c>
      <c r="K24" s="23">
        <v>22.75886759</v>
      </c>
      <c r="L24" s="27">
        <v>84.96246418</v>
      </c>
      <c r="M24" s="44">
        <v>1389.0</v>
      </c>
      <c r="N24" s="33">
        <v>1808420.0</v>
      </c>
      <c r="O24" s="29">
        <v>11.3</v>
      </c>
      <c r="P24" s="22">
        <v>79.0</v>
      </c>
      <c r="Q24" s="31">
        <f t="shared" si="1"/>
        <v>0.04368454231</v>
      </c>
      <c r="Y24" s="43"/>
    </row>
    <row r="25">
      <c r="A25" s="18" t="s">
        <v>93</v>
      </c>
      <c r="B25" s="19" t="s">
        <v>128</v>
      </c>
      <c r="C25" s="20" t="s">
        <v>129</v>
      </c>
      <c r="D25" s="21">
        <v>-0.3164447</v>
      </c>
      <c r="E25" s="22">
        <v>0.808685995</v>
      </c>
      <c r="F25" s="23">
        <v>-0.691492388</v>
      </c>
      <c r="G25" s="24">
        <v>9.74851E-5</v>
      </c>
      <c r="H25" s="22">
        <v>0.027913545</v>
      </c>
      <c r="I25" s="42">
        <v>4.55094E-5</v>
      </c>
      <c r="J25" s="23">
        <v>7.890184745</v>
      </c>
      <c r="K25" s="23">
        <v>26.54256656</v>
      </c>
      <c r="L25" s="27">
        <v>83.58125055</v>
      </c>
      <c r="M25" s="44">
        <v>423.0</v>
      </c>
      <c r="N25" s="33">
        <v>425590.0</v>
      </c>
      <c r="O25" s="29">
        <v>9.65</v>
      </c>
      <c r="P25" s="22">
        <v>11.0</v>
      </c>
      <c r="Q25" s="31">
        <f t="shared" si="1"/>
        <v>0.02584647196</v>
      </c>
      <c r="Y25" s="43"/>
    </row>
    <row r="26">
      <c r="A26" s="18" t="s">
        <v>93</v>
      </c>
      <c r="B26" s="19" t="s">
        <v>130</v>
      </c>
      <c r="C26" s="20" t="s">
        <v>131</v>
      </c>
      <c r="D26" s="21">
        <v>-0.019524337</v>
      </c>
      <c r="E26" s="22">
        <v>0.410100304</v>
      </c>
      <c r="F26" s="23">
        <v>-0.402352024</v>
      </c>
      <c r="G26" s="24">
        <v>2.17383E-4</v>
      </c>
      <c r="H26" s="22">
        <v>0.031444523</v>
      </c>
      <c r="I26" s="42">
        <v>1.0399E-4</v>
      </c>
      <c r="J26" s="23">
        <v>13.19918091</v>
      </c>
      <c r="K26" s="23">
        <v>24.64368272</v>
      </c>
      <c r="L26" s="27">
        <v>82.08579475</v>
      </c>
      <c r="M26" s="44">
        <v>8881.0</v>
      </c>
      <c r="N26" s="33">
        <v>1050920.0</v>
      </c>
      <c r="O26" s="29">
        <v>7.24</v>
      </c>
      <c r="P26" s="22">
        <v>394.0</v>
      </c>
      <c r="Q26" s="31">
        <f t="shared" si="1"/>
        <v>0.374909603</v>
      </c>
      <c r="Y26" s="43"/>
    </row>
    <row r="27">
      <c r="A27" s="18" t="s">
        <v>93</v>
      </c>
      <c r="B27" s="19" t="s">
        <v>132</v>
      </c>
      <c r="C27" s="20" t="s">
        <v>133</v>
      </c>
      <c r="D27" s="21">
        <v>-0.097656105</v>
      </c>
      <c r="E27" s="22">
        <v>0.433620509</v>
      </c>
      <c r="F27" s="23">
        <v>-0.425749205</v>
      </c>
      <c r="G27" s="24">
        <v>1.06601E-4</v>
      </c>
      <c r="H27" s="22">
        <v>0.027977583</v>
      </c>
      <c r="I27" s="42">
        <v>5.95724E-5</v>
      </c>
      <c r="J27" s="23">
        <v>7.937469085</v>
      </c>
      <c r="K27" s="23">
        <v>22.32723243</v>
      </c>
      <c r="L27" s="27">
        <v>84.63986145</v>
      </c>
      <c r="M27" s="44">
        <v>7271.0</v>
      </c>
      <c r="N27" s="33">
        <v>350150.0</v>
      </c>
      <c r="O27" s="29">
        <v>8.25</v>
      </c>
      <c r="P27" s="22">
        <v>93.0</v>
      </c>
      <c r="Q27" s="31">
        <f t="shared" si="1"/>
        <v>0.2656004569</v>
      </c>
      <c r="Y27" s="43"/>
    </row>
    <row r="28">
      <c r="A28" s="18" t="s">
        <v>93</v>
      </c>
      <c r="B28" s="19" t="s">
        <v>134</v>
      </c>
      <c r="C28" s="20" t="s">
        <v>135</v>
      </c>
      <c r="D28" s="21">
        <v>0.09769676</v>
      </c>
      <c r="E28" s="22">
        <v>0.214802497</v>
      </c>
      <c r="F28" s="23">
        <v>-0.300754526</v>
      </c>
      <c r="G28" s="24">
        <v>1.49034E-4</v>
      </c>
      <c r="H28" s="22">
        <v>0.027996016</v>
      </c>
      <c r="I28" s="42">
        <v>7.20801E-5</v>
      </c>
      <c r="J28" s="23">
        <v>5.897553407</v>
      </c>
      <c r="K28" s="23">
        <v>23.55894322</v>
      </c>
      <c r="L28" s="27">
        <v>84.69351012</v>
      </c>
      <c r="M28" s="44">
        <v>14630.0</v>
      </c>
      <c r="N28" s="33">
        <v>2461410.0</v>
      </c>
      <c r="O28" s="29">
        <v>4.37</v>
      </c>
      <c r="P28" s="22">
        <v>905.0</v>
      </c>
      <c r="Q28" s="31">
        <f t="shared" si="1"/>
        <v>0.3676754381</v>
      </c>
      <c r="Y28" s="43"/>
    </row>
    <row r="29">
      <c r="A29" s="18" t="s">
        <v>93</v>
      </c>
      <c r="B29" s="19" t="s">
        <v>136</v>
      </c>
      <c r="C29" s="20" t="s">
        <v>137</v>
      </c>
      <c r="D29" s="21">
        <v>0.027314312</v>
      </c>
      <c r="E29" s="22">
        <v>0.363291571</v>
      </c>
      <c r="F29" s="23">
        <v>-0.40241462</v>
      </c>
      <c r="G29" s="24">
        <v>1.49433E-4</v>
      </c>
      <c r="H29" s="22">
        <v>0.030536689</v>
      </c>
      <c r="I29" s="42">
        <v>6.56517E-5</v>
      </c>
      <c r="J29" s="23">
        <v>7.620179579</v>
      </c>
      <c r="K29" s="23">
        <v>28.77388407</v>
      </c>
      <c r="L29" s="27">
        <v>79.25943871</v>
      </c>
      <c r="M29" s="44">
        <v>9017.0</v>
      </c>
      <c r="N29" s="33">
        <v>335810.0</v>
      </c>
      <c r="O29" s="29">
        <v>10.03</v>
      </c>
      <c r="P29" s="22">
        <v>131.0</v>
      </c>
      <c r="Q29" s="31">
        <f t="shared" si="1"/>
        <v>0.3901015455</v>
      </c>
      <c r="Y29" s="43"/>
    </row>
    <row r="30">
      <c r="A30" s="18" t="s">
        <v>93</v>
      </c>
      <c r="B30" s="19" t="s">
        <v>138</v>
      </c>
      <c r="C30" s="20" t="s">
        <v>139</v>
      </c>
      <c r="D30" s="21">
        <v>0.082051005</v>
      </c>
      <c r="E30" s="22">
        <v>0.214795072</v>
      </c>
      <c r="F30" s="23">
        <v>-0.261701001</v>
      </c>
      <c r="G30" s="24">
        <v>2.40567E-4</v>
      </c>
      <c r="H30" s="22">
        <v>0.033037942</v>
      </c>
      <c r="I30" s="42">
        <v>1.39527E-4</v>
      </c>
      <c r="J30" s="23">
        <v>8.03490022</v>
      </c>
      <c r="K30" s="23">
        <v>27.39660819</v>
      </c>
      <c r="L30" s="27">
        <v>80.56103067</v>
      </c>
      <c r="M30" s="44">
        <v>12414.0</v>
      </c>
      <c r="N30" s="33">
        <v>2568020.0</v>
      </c>
      <c r="O30" s="29">
        <v>4.74</v>
      </c>
      <c r="P30" s="22">
        <v>821.0</v>
      </c>
      <c r="Q30" s="31">
        <f t="shared" si="1"/>
        <v>0.31970156</v>
      </c>
      <c r="Y30" s="43"/>
    </row>
    <row r="31">
      <c r="A31" s="18" t="s">
        <v>93</v>
      </c>
      <c r="B31" s="19" t="s">
        <v>140</v>
      </c>
      <c r="C31" s="20" t="s">
        <v>141</v>
      </c>
      <c r="D31" s="21">
        <v>0.027350981</v>
      </c>
      <c r="E31" s="22">
        <v>0.324214836</v>
      </c>
      <c r="F31" s="23">
        <v>-0.339813264</v>
      </c>
      <c r="G31" s="24">
        <v>2.2405E-4</v>
      </c>
      <c r="H31" s="22">
        <v>0.033444398</v>
      </c>
      <c r="I31" s="42">
        <v>1.23376E-4</v>
      </c>
      <c r="J31" s="23">
        <v>9.170878743</v>
      </c>
      <c r="K31" s="23">
        <v>26.78392523</v>
      </c>
      <c r="L31" s="27">
        <v>80.58086503</v>
      </c>
      <c r="M31" s="44">
        <v>10415.0</v>
      </c>
      <c r="N31" s="33">
        <v>2081130.0</v>
      </c>
      <c r="O31" s="29">
        <v>2.58</v>
      </c>
      <c r="P31" s="22">
        <v>532.0</v>
      </c>
      <c r="Q31" s="31">
        <f t="shared" si="1"/>
        <v>0.2556303547</v>
      </c>
      <c r="Y31" s="43"/>
    </row>
    <row r="32">
      <c r="A32" s="18" t="s">
        <v>93</v>
      </c>
      <c r="B32" s="19" t="s">
        <v>142</v>
      </c>
      <c r="C32" s="20" t="s">
        <v>143</v>
      </c>
      <c r="D32" s="21">
        <v>0.0899018</v>
      </c>
      <c r="E32" s="22">
        <v>0.238230511</v>
      </c>
      <c r="F32" s="23">
        <v>-0.324186029</v>
      </c>
      <c r="G32" s="24">
        <v>1.7332E-4</v>
      </c>
      <c r="H32" s="22">
        <v>0.028337371</v>
      </c>
      <c r="I32" s="42">
        <v>7.95232E-5</v>
      </c>
      <c r="J32" s="23">
        <v>5.49564952</v>
      </c>
      <c r="K32" s="23">
        <v>23.36230661</v>
      </c>
      <c r="L32" s="27">
        <v>84.6572359</v>
      </c>
      <c r="M32" s="44">
        <v>14556.0</v>
      </c>
      <c r="N32" s="33">
        <v>574450.0</v>
      </c>
      <c r="O32" s="29">
        <v>5.35</v>
      </c>
      <c r="P32" s="22">
        <v>215.0</v>
      </c>
      <c r="Q32" s="31">
        <f t="shared" si="1"/>
        <v>0.3742710419</v>
      </c>
      <c r="Y32" s="43"/>
    </row>
    <row r="33">
      <c r="A33" s="18" t="s">
        <v>93</v>
      </c>
      <c r="B33" s="19" t="s">
        <v>144</v>
      </c>
      <c r="C33" s="20" t="s">
        <v>145</v>
      </c>
      <c r="D33" s="21">
        <v>-0.199241359</v>
      </c>
      <c r="E33" s="22">
        <v>0.574222174</v>
      </c>
      <c r="F33" s="23">
        <v>-0.511718792</v>
      </c>
      <c r="G33" s="24">
        <v>1.19996E-4</v>
      </c>
      <c r="H33" s="22">
        <v>0.027523213</v>
      </c>
      <c r="I33" s="42">
        <v>5.0946E-5</v>
      </c>
      <c r="J33" s="23">
        <v>9.31540662</v>
      </c>
      <c r="K33" s="23">
        <v>25.08267099</v>
      </c>
      <c r="L33" s="27">
        <v>88.12692498</v>
      </c>
      <c r="M33" s="44">
        <v>4218.0</v>
      </c>
      <c r="N33" s="33">
        <v>723100.0</v>
      </c>
      <c r="O33" s="29">
        <v>13.13</v>
      </c>
      <c r="P33" s="22">
        <v>119.0</v>
      </c>
      <c r="Q33" s="31">
        <f t="shared" si="1"/>
        <v>0.1645692159</v>
      </c>
      <c r="Y33" s="43"/>
    </row>
    <row r="34">
      <c r="A34" s="18" t="s">
        <v>93</v>
      </c>
      <c r="B34" s="19" t="s">
        <v>146</v>
      </c>
      <c r="C34" s="20" t="s">
        <v>147</v>
      </c>
      <c r="D34" s="21">
        <v>-0.246128268</v>
      </c>
      <c r="E34" s="22">
        <v>0.675816446</v>
      </c>
      <c r="F34" s="23">
        <v>-0.597686034</v>
      </c>
      <c r="G34" s="24">
        <v>1.29097E-4</v>
      </c>
      <c r="H34" s="22">
        <v>0.029469473</v>
      </c>
      <c r="I34" s="42">
        <v>5.02398E-5</v>
      </c>
      <c r="J34" s="23">
        <v>7.218550064</v>
      </c>
      <c r="K34" s="23">
        <v>26.6536442</v>
      </c>
      <c r="L34" s="27">
        <v>85.83344349</v>
      </c>
      <c r="M34" s="44">
        <v>1792.0</v>
      </c>
      <c r="N34" s="33">
        <v>202720.0</v>
      </c>
      <c r="O34" s="29">
        <v>7.11</v>
      </c>
      <c r="P34" s="22">
        <v>39.0</v>
      </c>
      <c r="Q34" s="31">
        <f t="shared" si="1"/>
        <v>0.1923835833</v>
      </c>
      <c r="Y34" s="43"/>
    </row>
    <row r="35">
      <c r="A35" s="18" t="s">
        <v>148</v>
      </c>
      <c r="B35" s="19" t="s">
        <v>149</v>
      </c>
      <c r="C35" s="20" t="s">
        <v>150</v>
      </c>
      <c r="D35" s="21">
        <v>-0.261741775</v>
      </c>
      <c r="E35" s="22">
        <v>0.667981371</v>
      </c>
      <c r="F35" s="23">
        <v>-0.574244655</v>
      </c>
      <c r="G35" s="24">
        <v>1.23779E-4</v>
      </c>
      <c r="H35" s="22">
        <v>0.029099999</v>
      </c>
      <c r="I35" s="42">
        <v>5.19128E-5</v>
      </c>
      <c r="J35" s="23">
        <v>7.447031379</v>
      </c>
      <c r="K35" s="23">
        <v>26.67265825</v>
      </c>
      <c r="L35" s="27">
        <v>84.51352128</v>
      </c>
      <c r="M35" s="32">
        <v>924.0</v>
      </c>
      <c r="N35" s="19">
        <v>1963824.0</v>
      </c>
      <c r="O35" s="19">
        <v>11.67</v>
      </c>
      <c r="P35" s="45">
        <v>235.0</v>
      </c>
      <c r="Q35" s="31">
        <f t="shared" si="1"/>
        <v>0.1196644913</v>
      </c>
      <c r="Y35" s="43"/>
    </row>
    <row r="36">
      <c r="A36" s="18" t="s">
        <v>148</v>
      </c>
      <c r="B36" s="19" t="s">
        <v>151</v>
      </c>
      <c r="C36" s="20" t="s">
        <v>152</v>
      </c>
      <c r="D36" s="21">
        <v>-0.253953181</v>
      </c>
      <c r="E36" s="22">
        <v>0.714875972</v>
      </c>
      <c r="F36" s="23">
        <v>-0.613321366</v>
      </c>
      <c r="G36" s="24">
        <v>1.18689E-4</v>
      </c>
      <c r="H36" s="22">
        <v>0.028847819</v>
      </c>
      <c r="I36" s="42">
        <v>5.11797E-5</v>
      </c>
      <c r="J36" s="23">
        <v>9.451568104</v>
      </c>
      <c r="K36" s="23">
        <v>26.07522659</v>
      </c>
      <c r="L36" s="27">
        <v>84.76164983</v>
      </c>
      <c r="M36" s="32">
        <v>1340.0</v>
      </c>
      <c r="N36" s="19">
        <v>1789630.0</v>
      </c>
      <c r="O36" s="19">
        <v>13.66</v>
      </c>
      <c r="P36" s="45">
        <v>487.0</v>
      </c>
      <c r="Q36" s="31">
        <f t="shared" si="1"/>
        <v>0.2721232881</v>
      </c>
      <c r="Y36" s="43"/>
    </row>
    <row r="37">
      <c r="A37" s="18" t="s">
        <v>148</v>
      </c>
      <c r="B37" s="19" t="s">
        <v>153</v>
      </c>
      <c r="C37" s="20" t="s">
        <v>154</v>
      </c>
      <c r="D37" s="21">
        <v>-0.269573191</v>
      </c>
      <c r="E37" s="22">
        <v>0.746138224</v>
      </c>
      <c r="F37" s="23">
        <v>-0.628948558</v>
      </c>
      <c r="G37" s="24">
        <v>1.22747E-4</v>
      </c>
      <c r="H37" s="22">
        <v>0.028284862</v>
      </c>
      <c r="I37" s="42">
        <v>4.98541E-5</v>
      </c>
      <c r="J37" s="23">
        <v>11.88857549</v>
      </c>
      <c r="K37" s="23">
        <v>25.72199835</v>
      </c>
      <c r="L37" s="27">
        <v>84.88297717</v>
      </c>
      <c r="M37" s="32">
        <v>1487.0</v>
      </c>
      <c r="N37" s="19">
        <v>1007794.0</v>
      </c>
      <c r="O37" s="19">
        <v>16.24</v>
      </c>
      <c r="P37" s="45">
        <v>145.0</v>
      </c>
      <c r="Q37" s="31">
        <f t="shared" si="1"/>
        <v>0.1438786101</v>
      </c>
      <c r="Y37" s="43"/>
    </row>
    <row r="38">
      <c r="A38" s="18" t="s">
        <v>148</v>
      </c>
      <c r="B38" s="19" t="s">
        <v>155</v>
      </c>
      <c r="C38" s="20" t="s">
        <v>156</v>
      </c>
      <c r="D38" s="21">
        <v>-0.285196875</v>
      </c>
      <c r="E38" s="22">
        <v>0.761762296</v>
      </c>
      <c r="F38" s="23">
        <v>-0.652385812</v>
      </c>
      <c r="G38" s="24">
        <v>1.00871E-4</v>
      </c>
      <c r="H38" s="22">
        <v>0.02682115</v>
      </c>
      <c r="I38" s="42">
        <v>4.84802E-5</v>
      </c>
      <c r="J38" s="23">
        <v>11.57428558</v>
      </c>
      <c r="K38" s="23">
        <v>24.69600333</v>
      </c>
      <c r="L38" s="27">
        <v>86.25984887</v>
      </c>
      <c r="M38" s="32">
        <v>1003.0</v>
      </c>
      <c r="N38" s="19">
        <v>1026866.0</v>
      </c>
      <c r="O38" s="19">
        <v>16.23</v>
      </c>
      <c r="P38" s="45">
        <v>115.0</v>
      </c>
      <c r="Q38" s="31">
        <f t="shared" si="1"/>
        <v>0.1119912433</v>
      </c>
      <c r="Y38" s="43"/>
    </row>
    <row r="39">
      <c r="A39" s="18" t="s">
        <v>148</v>
      </c>
      <c r="B39" s="19" t="s">
        <v>157</v>
      </c>
      <c r="C39" s="20" t="s">
        <v>158</v>
      </c>
      <c r="D39" s="21">
        <v>-0.246133294</v>
      </c>
      <c r="E39" s="22">
        <v>0.667982738</v>
      </c>
      <c r="F39" s="23">
        <v>-0.589884151</v>
      </c>
      <c r="G39" s="24">
        <v>1.18499E-4</v>
      </c>
      <c r="H39" s="22">
        <v>0.028512638</v>
      </c>
      <c r="I39" s="42">
        <v>4.86118E-5</v>
      </c>
      <c r="J39" s="23">
        <v>9.253776869</v>
      </c>
      <c r="K39" s="23">
        <v>26.55369489</v>
      </c>
      <c r="L39" s="27">
        <v>83.2867523</v>
      </c>
      <c r="M39" s="32">
        <v>1124.0</v>
      </c>
      <c r="N39" s="19">
        <v>1361913.0</v>
      </c>
      <c r="O39" s="19">
        <v>17.83</v>
      </c>
      <c r="P39" s="45">
        <v>304.0</v>
      </c>
      <c r="Q39" s="31">
        <f t="shared" si="1"/>
        <v>0.223215433</v>
      </c>
      <c r="Y39" s="43"/>
    </row>
    <row r="40">
      <c r="A40" s="18" t="s">
        <v>148</v>
      </c>
      <c r="B40" s="19" t="s">
        <v>159</v>
      </c>
      <c r="C40" s="20" t="s">
        <v>160</v>
      </c>
      <c r="D40" s="21">
        <v>-0.277379136</v>
      </c>
      <c r="E40" s="22">
        <v>0.746146549</v>
      </c>
      <c r="F40" s="23">
        <v>-0.652419993</v>
      </c>
      <c r="G40" s="24">
        <v>1.23732E-4</v>
      </c>
      <c r="H40" s="22">
        <v>0.028403666</v>
      </c>
      <c r="I40" s="42">
        <v>4.97469E-5</v>
      </c>
      <c r="J40" s="23">
        <v>7.847325422</v>
      </c>
      <c r="K40" s="23">
        <v>26.07409626</v>
      </c>
      <c r="L40" s="27">
        <v>84.27612743</v>
      </c>
      <c r="M40" s="32">
        <v>709.0</v>
      </c>
      <c r="N40" s="19">
        <v>773588.0</v>
      </c>
      <c r="O40" s="19">
        <v>12.4</v>
      </c>
      <c r="P40" s="45">
        <v>127.0</v>
      </c>
      <c r="Q40" s="31">
        <f t="shared" si="1"/>
        <v>0.164170075</v>
      </c>
      <c r="Y40" s="43"/>
    </row>
    <row r="41">
      <c r="A41" s="18" t="s">
        <v>148</v>
      </c>
      <c r="B41" s="19" t="s">
        <v>161</v>
      </c>
      <c r="C41" s="20" t="s">
        <v>162</v>
      </c>
      <c r="D41" s="21">
        <v>-0.292999967</v>
      </c>
      <c r="E41" s="22">
        <v>0.785233075</v>
      </c>
      <c r="F41" s="23">
        <v>-0.668021788</v>
      </c>
      <c r="G41" s="24">
        <v>1.08384E-4</v>
      </c>
      <c r="H41" s="22">
        <v>0.026169864</v>
      </c>
      <c r="I41" s="42">
        <v>4.9855E-5</v>
      </c>
      <c r="J41" s="23">
        <v>10.72252785</v>
      </c>
      <c r="K41" s="23">
        <v>24.00673222</v>
      </c>
      <c r="L41" s="27">
        <v>87.12170063</v>
      </c>
      <c r="M41" s="32">
        <v>903.0</v>
      </c>
      <c r="N41" s="19">
        <v>886613.0</v>
      </c>
      <c r="O41" s="19">
        <v>17.67</v>
      </c>
      <c r="P41" s="45">
        <v>100.0</v>
      </c>
      <c r="Q41" s="31">
        <f t="shared" si="1"/>
        <v>0.1127887816</v>
      </c>
      <c r="Y41" s="43"/>
    </row>
    <row r="42">
      <c r="A42" s="18" t="s">
        <v>148</v>
      </c>
      <c r="B42" s="19" t="s">
        <v>163</v>
      </c>
      <c r="C42" s="20" t="s">
        <v>164</v>
      </c>
      <c r="D42" s="21">
        <v>-0.246131395</v>
      </c>
      <c r="E42" s="22">
        <v>0.730497987</v>
      </c>
      <c r="F42" s="23">
        <v>-0.628933878</v>
      </c>
      <c r="G42" s="24">
        <v>1.44492E-4</v>
      </c>
      <c r="H42" s="22">
        <v>0.027390504</v>
      </c>
      <c r="I42" s="42">
        <v>5.68272E-5</v>
      </c>
      <c r="J42" s="23">
        <v>8.842825747</v>
      </c>
      <c r="K42" s="23">
        <v>24.54956448</v>
      </c>
      <c r="L42" s="27">
        <v>86.7702983</v>
      </c>
      <c r="M42" s="32">
        <v>1184.0</v>
      </c>
      <c r="N42" s="19">
        <v>1305512.0</v>
      </c>
      <c r="O42" s="19">
        <v>11.91</v>
      </c>
      <c r="P42" s="45">
        <v>158.0</v>
      </c>
      <c r="Q42" s="31">
        <f t="shared" si="1"/>
        <v>0.1210253142</v>
      </c>
      <c r="Y42" s="43"/>
    </row>
    <row r="43">
      <c r="A43" s="18" t="s">
        <v>148</v>
      </c>
      <c r="B43" s="19" t="s">
        <v>165</v>
      </c>
      <c r="C43" s="20" t="s">
        <v>166</v>
      </c>
      <c r="D43" s="21">
        <v>-0.144526255</v>
      </c>
      <c r="E43" s="22">
        <v>0.652360663</v>
      </c>
      <c r="F43" s="23">
        <v>-0.582057351</v>
      </c>
      <c r="G43" s="24">
        <v>1.47323E-4</v>
      </c>
      <c r="H43" s="22">
        <v>0.028613947</v>
      </c>
      <c r="I43" s="42">
        <v>5.585E-5</v>
      </c>
      <c r="J43" s="23">
        <v>8.075074255</v>
      </c>
      <c r="K43" s="23">
        <v>25.99029943</v>
      </c>
      <c r="L43" s="27">
        <v>82.05118466</v>
      </c>
      <c r="M43" s="32">
        <v>1061.0</v>
      </c>
      <c r="N43" s="19">
        <v>1070247.0</v>
      </c>
      <c r="O43" s="19">
        <v>10.62</v>
      </c>
      <c r="P43" s="45">
        <v>188.0</v>
      </c>
      <c r="Q43" s="31">
        <f t="shared" si="1"/>
        <v>0.1756603849</v>
      </c>
      <c r="Y43" s="43"/>
    </row>
    <row r="44">
      <c r="A44" s="18" t="s">
        <v>148</v>
      </c>
      <c r="B44" s="19" t="s">
        <v>167</v>
      </c>
      <c r="C44" s="20" t="s">
        <v>168</v>
      </c>
      <c r="D44" s="21">
        <v>-0.160174332</v>
      </c>
      <c r="E44" s="22">
        <v>0.55859596</v>
      </c>
      <c r="F44" s="23">
        <v>-0.511724742</v>
      </c>
      <c r="G44" s="24">
        <v>1.50452E-4</v>
      </c>
      <c r="H44" s="22">
        <v>0.028912891</v>
      </c>
      <c r="I44" s="42">
        <v>5.69413E-5</v>
      </c>
      <c r="J44" s="23">
        <v>6.783757473</v>
      </c>
      <c r="K44" s="23">
        <v>26.2764988</v>
      </c>
      <c r="L44" s="27">
        <v>83.31725555</v>
      </c>
      <c r="M44" s="32">
        <v>1925.0</v>
      </c>
      <c r="N44" s="19">
        <v>1267272.0</v>
      </c>
      <c r="O44" s="19">
        <v>13.49</v>
      </c>
      <c r="P44" s="45">
        <v>271.0</v>
      </c>
      <c r="Q44" s="31">
        <f t="shared" si="1"/>
        <v>0.2138451729</v>
      </c>
      <c r="Y44" s="43"/>
    </row>
    <row r="45">
      <c r="A45" s="18" t="s">
        <v>148</v>
      </c>
      <c r="B45" s="19" t="s">
        <v>169</v>
      </c>
      <c r="C45" s="20" t="s">
        <v>170</v>
      </c>
      <c r="D45" s="21">
        <v>-0.128930031</v>
      </c>
      <c r="E45" s="22">
        <v>0.542955451</v>
      </c>
      <c r="F45" s="23">
        <v>-0.50394903</v>
      </c>
      <c r="G45" s="24">
        <v>1.57108E-4</v>
      </c>
      <c r="H45" s="22">
        <v>0.028956442</v>
      </c>
      <c r="I45" s="42">
        <v>5.86098E-5</v>
      </c>
      <c r="J45" s="23">
        <v>7.051306872</v>
      </c>
      <c r="K45" s="23">
        <v>26.83980146</v>
      </c>
      <c r="L45" s="27">
        <v>82.22141105</v>
      </c>
      <c r="M45" s="32">
        <v>1864.0</v>
      </c>
      <c r="N45" s="19">
        <v>911603.0</v>
      </c>
      <c r="O45" s="19">
        <v>8.23</v>
      </c>
      <c r="P45" s="45">
        <v>334.0</v>
      </c>
      <c r="Q45" s="31">
        <f t="shared" si="1"/>
        <v>0.3663875613</v>
      </c>
      <c r="Y45" s="43"/>
    </row>
    <row r="46">
      <c r="A46" s="18" t="s">
        <v>148</v>
      </c>
      <c r="B46" s="19" t="s">
        <v>171</v>
      </c>
      <c r="C46" s="20" t="s">
        <v>172</v>
      </c>
      <c r="D46" s="21">
        <v>-0.14453476</v>
      </c>
      <c r="E46" s="22">
        <v>0.675796868</v>
      </c>
      <c r="F46" s="23">
        <v>-0.605492636</v>
      </c>
      <c r="G46" s="24">
        <v>1.12105E-4</v>
      </c>
      <c r="H46" s="22">
        <v>0.026929342</v>
      </c>
      <c r="I46" s="42">
        <v>4.93254E-5</v>
      </c>
      <c r="J46" s="23">
        <v>6.727077484</v>
      </c>
      <c r="K46" s="23">
        <v>25.65186339</v>
      </c>
      <c r="L46" s="27">
        <v>84.32842193</v>
      </c>
      <c r="M46" s="32">
        <v>585.0</v>
      </c>
      <c r="N46" s="19">
        <v>1049292.0</v>
      </c>
      <c r="O46" s="19">
        <v>11.55</v>
      </c>
      <c r="P46" s="45">
        <v>201.0</v>
      </c>
      <c r="Q46" s="31">
        <f t="shared" si="1"/>
        <v>0.1915577361</v>
      </c>
      <c r="Y46" s="43"/>
    </row>
    <row r="47">
      <c r="A47" s="18" t="s">
        <v>148</v>
      </c>
      <c r="B47" s="19" t="s">
        <v>173</v>
      </c>
      <c r="C47" s="20" t="s">
        <v>174</v>
      </c>
      <c r="D47" s="21">
        <v>-0.191435354</v>
      </c>
      <c r="E47" s="22">
        <v>0.667994599</v>
      </c>
      <c r="F47" s="23">
        <v>-0.597682738</v>
      </c>
      <c r="G47" s="24">
        <v>1.40705E-4</v>
      </c>
      <c r="H47" s="22">
        <v>0.027611755</v>
      </c>
      <c r="I47" s="42">
        <v>5.69393E-5</v>
      </c>
      <c r="J47" s="23">
        <v>7.632174798</v>
      </c>
      <c r="K47" s="23">
        <v>25.50957298</v>
      </c>
      <c r="L47" s="27">
        <v>81.75697072</v>
      </c>
      <c r="M47" s="32">
        <v>1211.0</v>
      </c>
      <c r="N47" s="19">
        <v>938808.0</v>
      </c>
      <c r="O47" s="19">
        <v>10.68</v>
      </c>
      <c r="P47" s="45">
        <v>218.0</v>
      </c>
      <c r="Q47" s="31">
        <f t="shared" si="1"/>
        <v>0.2322093548</v>
      </c>
      <c r="Y47" s="43"/>
    </row>
    <row r="48">
      <c r="A48" s="18" t="s">
        <v>148</v>
      </c>
      <c r="B48" s="19" t="s">
        <v>175</v>
      </c>
      <c r="C48" s="20" t="s">
        <v>176</v>
      </c>
      <c r="D48" s="21">
        <v>-0.136727955</v>
      </c>
      <c r="E48" s="22">
        <v>0.566400448</v>
      </c>
      <c r="F48" s="23">
        <v>-0.511720113</v>
      </c>
      <c r="G48" s="24">
        <v>1.47128E-4</v>
      </c>
      <c r="H48" s="22">
        <v>0.029190372</v>
      </c>
      <c r="I48" s="42">
        <v>5.77248E-5</v>
      </c>
      <c r="J48" s="23">
        <v>7.179047093</v>
      </c>
      <c r="K48" s="23">
        <v>27.20908879</v>
      </c>
      <c r="L48" s="27">
        <v>79.052398</v>
      </c>
      <c r="M48" s="32">
        <v>1045.0</v>
      </c>
      <c r="N48" s="19">
        <v>983641.0</v>
      </c>
      <c r="O48" s="19">
        <v>13.83</v>
      </c>
      <c r="P48" s="45">
        <v>204.0</v>
      </c>
      <c r="Q48" s="31">
        <f t="shared" si="1"/>
        <v>0.2073927378</v>
      </c>
      <c r="Y48" s="43"/>
    </row>
    <row r="49">
      <c r="A49" s="18" t="s">
        <v>148</v>
      </c>
      <c r="B49" s="19" t="s">
        <v>177</v>
      </c>
      <c r="C49" s="20" t="s">
        <v>178</v>
      </c>
      <c r="D49" s="21">
        <v>-0.074225135</v>
      </c>
      <c r="E49" s="22">
        <v>0.53513893</v>
      </c>
      <c r="F49" s="23">
        <v>-0.503908558</v>
      </c>
      <c r="G49" s="24">
        <v>1.44734E-4</v>
      </c>
      <c r="H49" s="22">
        <v>0.029335644</v>
      </c>
      <c r="I49" s="42">
        <v>5.51003E-5</v>
      </c>
      <c r="J49" s="23">
        <v>6.364531818</v>
      </c>
      <c r="K49" s="23">
        <v>27.66079973</v>
      </c>
      <c r="L49" s="27">
        <v>78.79734425</v>
      </c>
      <c r="M49" s="32">
        <v>725.0</v>
      </c>
      <c r="N49" s="19">
        <v>1460873.0</v>
      </c>
      <c r="O49" s="19">
        <v>12.74</v>
      </c>
      <c r="P49" s="45">
        <v>209.0</v>
      </c>
      <c r="Q49" s="31">
        <f t="shared" si="1"/>
        <v>0.1430651398</v>
      </c>
      <c r="Y49" s="43"/>
    </row>
    <row r="50">
      <c r="A50" s="18" t="s">
        <v>148</v>
      </c>
      <c r="B50" s="19" t="s">
        <v>179</v>
      </c>
      <c r="C50" s="20" t="s">
        <v>180</v>
      </c>
      <c r="D50" s="21">
        <v>-0.050775878</v>
      </c>
      <c r="E50" s="22">
        <v>0.574197194</v>
      </c>
      <c r="F50" s="23">
        <v>-0.535149082</v>
      </c>
      <c r="G50" s="24">
        <v>1.32315E-4</v>
      </c>
      <c r="H50" s="22">
        <v>0.028500052</v>
      </c>
      <c r="I50" s="42">
        <v>5.31434E-5</v>
      </c>
      <c r="J50" s="23">
        <v>4.953850624</v>
      </c>
      <c r="K50" s="23">
        <v>27.25482775</v>
      </c>
      <c r="L50" s="27">
        <v>79.08692227</v>
      </c>
      <c r="M50" s="32">
        <v>491.0</v>
      </c>
      <c r="N50" s="19">
        <v>886147.0</v>
      </c>
      <c r="O50" s="19">
        <v>12.39</v>
      </c>
      <c r="P50" s="45">
        <v>140.0</v>
      </c>
      <c r="Q50" s="31">
        <f t="shared" si="1"/>
        <v>0.1579873317</v>
      </c>
      <c r="Y50" s="43"/>
    </row>
    <row r="51">
      <c r="A51" s="18" t="s">
        <v>148</v>
      </c>
      <c r="B51" s="19" t="s">
        <v>181</v>
      </c>
      <c r="C51" s="20" t="s">
        <v>182</v>
      </c>
      <c r="D51" s="21">
        <v>-0.019532389</v>
      </c>
      <c r="E51" s="22">
        <v>0.535159875</v>
      </c>
      <c r="F51" s="23">
        <v>-0.519526174</v>
      </c>
      <c r="G51" s="24">
        <v>1.34691E-4</v>
      </c>
      <c r="H51" s="22">
        <v>0.028861341</v>
      </c>
      <c r="I51" s="42">
        <v>5.65328E-5</v>
      </c>
      <c r="J51" s="23">
        <v>3.852820496</v>
      </c>
      <c r="K51" s="23">
        <v>27.52116095</v>
      </c>
      <c r="L51" s="27">
        <v>79.6280728</v>
      </c>
      <c r="M51" s="32">
        <v>730.0</v>
      </c>
      <c r="N51" s="19">
        <v>647766.0</v>
      </c>
      <c r="O51" s="19">
        <v>15.8</v>
      </c>
      <c r="P51" s="45">
        <v>95.0</v>
      </c>
      <c r="Q51" s="31">
        <f t="shared" si="1"/>
        <v>0.1466578981</v>
      </c>
      <c r="Y51" s="43"/>
    </row>
    <row r="52">
      <c r="A52" s="18" t="s">
        <v>148</v>
      </c>
      <c r="B52" s="19" t="s">
        <v>183</v>
      </c>
      <c r="C52" s="20" t="s">
        <v>184</v>
      </c>
      <c r="D52" s="21">
        <v>-0.082034532</v>
      </c>
      <c r="E52" s="22">
        <v>0.480460283</v>
      </c>
      <c r="F52" s="23">
        <v>-0.472650339</v>
      </c>
      <c r="G52" s="24">
        <v>1.31377E-4</v>
      </c>
      <c r="H52" s="22">
        <v>0.028732662</v>
      </c>
      <c r="I52" s="42">
        <v>5.48809E-5</v>
      </c>
      <c r="J52" s="23">
        <v>6.354621232</v>
      </c>
      <c r="K52" s="23">
        <v>27.49435643</v>
      </c>
      <c r="L52" s="27">
        <v>80.60590466</v>
      </c>
      <c r="M52" s="32">
        <v>894.0</v>
      </c>
      <c r="N52" s="19">
        <v>1330983.0</v>
      </c>
      <c r="O52" s="19">
        <v>10.21</v>
      </c>
      <c r="P52" s="45">
        <v>275.0</v>
      </c>
      <c r="Q52" s="31">
        <f t="shared" si="1"/>
        <v>0.2066142092</v>
      </c>
      <c r="Y52" s="43"/>
    </row>
    <row r="53">
      <c r="A53" s="18" t="s">
        <v>148</v>
      </c>
      <c r="B53" s="19" t="s">
        <v>185</v>
      </c>
      <c r="C53" s="20" t="s">
        <v>186</v>
      </c>
      <c r="D53" s="21">
        <v>-0.128915386</v>
      </c>
      <c r="E53" s="22">
        <v>0.511725817</v>
      </c>
      <c r="F53" s="23">
        <v>-0.49611615</v>
      </c>
      <c r="G53" s="24">
        <v>1.46669E-4</v>
      </c>
      <c r="H53" s="22">
        <v>0.029613699</v>
      </c>
      <c r="I53" s="42">
        <v>5.65649E-5</v>
      </c>
      <c r="J53" s="23">
        <v>8.058413708</v>
      </c>
      <c r="K53" s="23">
        <v>27.58194319</v>
      </c>
      <c r="L53" s="27">
        <v>80.57481229</v>
      </c>
      <c r="M53" s="32">
        <v>2005.0</v>
      </c>
      <c r="N53" s="19">
        <v>852443.0</v>
      </c>
      <c r="O53" s="19">
        <v>7.6</v>
      </c>
      <c r="P53" s="45">
        <v>287.0</v>
      </c>
      <c r="Q53" s="31">
        <f t="shared" si="1"/>
        <v>0.3366794026</v>
      </c>
      <c r="Y53" s="43"/>
    </row>
    <row r="54">
      <c r="A54" s="18" t="s">
        <v>148</v>
      </c>
      <c r="B54" s="19" t="s">
        <v>187</v>
      </c>
      <c r="C54" s="20" t="s">
        <v>188</v>
      </c>
      <c r="D54" s="21">
        <v>-0.167977729</v>
      </c>
      <c r="E54" s="22">
        <v>0.660157942</v>
      </c>
      <c r="F54" s="23">
        <v>-0.60547629</v>
      </c>
      <c r="G54" s="24">
        <v>1.33058E-4</v>
      </c>
      <c r="H54" s="22">
        <v>0.029035429</v>
      </c>
      <c r="I54" s="42">
        <v>5.5633E-5</v>
      </c>
      <c r="J54" s="23">
        <v>9.543175044</v>
      </c>
      <c r="K54" s="23">
        <v>27.50410006</v>
      </c>
      <c r="L54" s="27">
        <v>80.53431413</v>
      </c>
      <c r="M54" s="32">
        <v>1122.0</v>
      </c>
      <c r="N54" s="19">
        <v>1188510.0</v>
      </c>
      <c r="O54" s="19">
        <v>7.44</v>
      </c>
      <c r="P54" s="45">
        <v>233.0</v>
      </c>
      <c r="Q54" s="31">
        <f t="shared" si="1"/>
        <v>0.1960437859</v>
      </c>
      <c r="Y54" s="43"/>
    </row>
    <row r="55">
      <c r="A55" s="18" t="s">
        <v>148</v>
      </c>
      <c r="B55" s="19" t="s">
        <v>189</v>
      </c>
      <c r="C55" s="20" t="s">
        <v>190</v>
      </c>
      <c r="D55" s="21">
        <v>-0.097652967</v>
      </c>
      <c r="E55" s="22">
        <v>0.394533611</v>
      </c>
      <c r="F55" s="23">
        <v>-0.394543989</v>
      </c>
      <c r="G55" s="24">
        <v>1.63351E-4</v>
      </c>
      <c r="H55" s="22">
        <v>0.029868208</v>
      </c>
      <c r="I55" s="42">
        <v>5.65316E-5</v>
      </c>
      <c r="J55" s="23">
        <v>6.733158537</v>
      </c>
      <c r="K55" s="23">
        <v>28.39089059</v>
      </c>
      <c r="L55" s="27">
        <v>78.35057775</v>
      </c>
      <c r="M55" s="32">
        <v>1347.0</v>
      </c>
      <c r="N55" s="19">
        <v>1212377.0</v>
      </c>
      <c r="O55" s="19">
        <v>12.92</v>
      </c>
      <c r="P55" s="45">
        <v>184.0</v>
      </c>
      <c r="Q55" s="31">
        <f t="shared" si="1"/>
        <v>0.1517679732</v>
      </c>
      <c r="Y55" s="43"/>
    </row>
    <row r="56">
      <c r="A56" s="18" t="s">
        <v>148</v>
      </c>
      <c r="B56" s="19" t="s">
        <v>191</v>
      </c>
      <c r="C56" s="20" t="s">
        <v>192</v>
      </c>
      <c r="D56" s="21">
        <v>-0.207048859</v>
      </c>
      <c r="E56" s="22">
        <v>0.714863594</v>
      </c>
      <c r="F56" s="23">
        <v>-0.628942565</v>
      </c>
      <c r="G56" s="24">
        <v>1.39063E-4</v>
      </c>
      <c r="H56" s="22">
        <v>0.027490018</v>
      </c>
      <c r="I56" s="42">
        <v>5.66851E-5</v>
      </c>
      <c r="J56" s="23">
        <v>7.689957684</v>
      </c>
      <c r="K56" s="23">
        <v>25.86018286</v>
      </c>
      <c r="L56" s="27">
        <v>82.72008039</v>
      </c>
      <c r="M56" s="32">
        <v>1115.0</v>
      </c>
      <c r="N56" s="19">
        <v>1059844.0</v>
      </c>
      <c r="O56" s="19">
        <v>7.82</v>
      </c>
      <c r="P56" s="45">
        <v>200.0</v>
      </c>
      <c r="Q56" s="31">
        <f t="shared" si="1"/>
        <v>0.1887070173</v>
      </c>
      <c r="Y56" s="43"/>
    </row>
    <row r="57">
      <c r="A57" s="18" t="s">
        <v>148</v>
      </c>
      <c r="B57" s="19" t="s">
        <v>193</v>
      </c>
      <c r="C57" s="20" t="s">
        <v>194</v>
      </c>
      <c r="D57" s="21">
        <v>-0.253943873</v>
      </c>
      <c r="E57" s="22">
        <v>0.777375408</v>
      </c>
      <c r="F57" s="23">
        <v>-0.675825842</v>
      </c>
      <c r="G57" s="24">
        <v>1.16788E-4</v>
      </c>
      <c r="H57" s="22">
        <v>0.026659514</v>
      </c>
      <c r="I57" s="42">
        <v>5.29762E-5</v>
      </c>
      <c r="J57" s="23">
        <v>9.499036324</v>
      </c>
      <c r="K57" s="23">
        <v>24.60958857</v>
      </c>
      <c r="L57" s="27">
        <v>85.96395571</v>
      </c>
      <c r="M57" s="32">
        <v>948.0</v>
      </c>
      <c r="N57" s="19">
        <v>794403.0</v>
      </c>
      <c r="O57" s="19">
        <v>10.17</v>
      </c>
      <c r="P57" s="45">
        <v>128.0</v>
      </c>
      <c r="Q57" s="31">
        <f t="shared" si="1"/>
        <v>0.1611272868</v>
      </c>
      <c r="Y57" s="43"/>
    </row>
    <row r="58">
      <c r="A58" s="18" t="s">
        <v>148</v>
      </c>
      <c r="B58" s="19" t="s">
        <v>195</v>
      </c>
      <c r="C58" s="20" t="s">
        <v>196</v>
      </c>
      <c r="D58" s="21">
        <v>-0.207038576</v>
      </c>
      <c r="E58" s="22">
        <v>0.667960428</v>
      </c>
      <c r="F58" s="23">
        <v>-0.605486096</v>
      </c>
      <c r="G58" s="24">
        <v>1.53118E-4</v>
      </c>
      <c r="H58" s="22">
        <v>0.029704393</v>
      </c>
      <c r="I58" s="42">
        <v>6.17181E-5</v>
      </c>
      <c r="J58" s="23">
        <v>9.214713516</v>
      </c>
      <c r="K58" s="23">
        <v>27.10157237</v>
      </c>
      <c r="L58" s="27">
        <v>82.08769215</v>
      </c>
      <c r="M58" s="32">
        <v>917.0</v>
      </c>
      <c r="N58" s="19">
        <v>1025020.0</v>
      </c>
      <c r="O58" s="19">
        <v>10.24</v>
      </c>
      <c r="P58" s="45">
        <v>154.0</v>
      </c>
      <c r="Q58" s="31">
        <f t="shared" si="1"/>
        <v>0.1502409709</v>
      </c>
      <c r="Y58" s="43"/>
    </row>
    <row r="59">
      <c r="A59" s="18" t="s">
        <v>148</v>
      </c>
      <c r="B59" s="19" t="s">
        <v>197</v>
      </c>
      <c r="C59" s="20" t="s">
        <v>198</v>
      </c>
      <c r="D59" s="21">
        <v>-0.277380735</v>
      </c>
      <c r="E59" s="22">
        <v>0.793027565</v>
      </c>
      <c r="F59" s="23">
        <v>-0.683646335</v>
      </c>
      <c r="G59" s="24">
        <v>1.43388E-4</v>
      </c>
      <c r="H59" s="22">
        <v>0.029309555</v>
      </c>
      <c r="I59" s="42">
        <v>5.89284E-5</v>
      </c>
      <c r="J59" s="23">
        <v>11.64184724</v>
      </c>
      <c r="K59" s="23">
        <v>26.03222351</v>
      </c>
      <c r="L59" s="27">
        <v>84.04134364</v>
      </c>
      <c r="M59" s="32">
        <v>1023.0</v>
      </c>
      <c r="N59" s="19">
        <v>807005.0</v>
      </c>
      <c r="O59" s="19">
        <v>9.68</v>
      </c>
      <c r="P59" s="45">
        <v>86.0</v>
      </c>
      <c r="Q59" s="31">
        <f t="shared" si="1"/>
        <v>0.1065668738</v>
      </c>
      <c r="Y59" s="43"/>
    </row>
    <row r="60">
      <c r="A60" s="18" t="s">
        <v>148</v>
      </c>
      <c r="B60" s="19" t="s">
        <v>199</v>
      </c>
      <c r="C60" s="20" t="s">
        <v>200</v>
      </c>
      <c r="D60" s="21">
        <v>-0.277386834</v>
      </c>
      <c r="E60" s="22">
        <v>0.753976588</v>
      </c>
      <c r="F60" s="23">
        <v>-0.636748781</v>
      </c>
      <c r="G60" s="24">
        <v>1.4443E-4</v>
      </c>
      <c r="H60" s="22">
        <v>0.028862175</v>
      </c>
      <c r="I60" s="42">
        <v>5.69434E-5</v>
      </c>
      <c r="J60" s="23">
        <v>14.62447466</v>
      </c>
      <c r="K60" s="23">
        <v>25.86096633</v>
      </c>
      <c r="L60" s="27">
        <v>84.16592061</v>
      </c>
      <c r="M60" s="32">
        <v>1167.0</v>
      </c>
      <c r="N60" s="19">
        <v>976504.0</v>
      </c>
      <c r="O60" s="19">
        <v>10.57</v>
      </c>
      <c r="P60" s="45">
        <v>105.0</v>
      </c>
      <c r="Q60" s="31">
        <f t="shared" si="1"/>
        <v>0.1075264413</v>
      </c>
      <c r="Y60" s="43"/>
    </row>
    <row r="61">
      <c r="A61" s="18" t="s">
        <v>148</v>
      </c>
      <c r="B61" s="19" t="s">
        <v>201</v>
      </c>
      <c r="C61" s="20" t="s">
        <v>202</v>
      </c>
      <c r="D61" s="21">
        <v>-0.207052915</v>
      </c>
      <c r="E61" s="22">
        <v>0.628899019</v>
      </c>
      <c r="F61" s="23">
        <v>-0.56642111</v>
      </c>
      <c r="G61" s="24">
        <v>1.42869E-4</v>
      </c>
      <c r="H61" s="22">
        <v>0.029504301</v>
      </c>
      <c r="I61" s="42">
        <v>5.41532E-5</v>
      </c>
      <c r="J61" s="23">
        <v>10.83460802</v>
      </c>
      <c r="K61" s="23">
        <v>26.25515745</v>
      </c>
      <c r="L61" s="27">
        <v>83.35204326</v>
      </c>
      <c r="M61" s="32">
        <v>1328.0</v>
      </c>
      <c r="N61" s="19">
        <v>1484209.0</v>
      </c>
      <c r="O61" s="19">
        <v>16.56</v>
      </c>
      <c r="P61" s="45">
        <v>161.0</v>
      </c>
      <c r="Q61" s="31">
        <f t="shared" si="1"/>
        <v>0.1084752889</v>
      </c>
      <c r="Y61" s="43"/>
    </row>
    <row r="62">
      <c r="A62" s="18" t="s">
        <v>148</v>
      </c>
      <c r="B62" s="19" t="s">
        <v>203</v>
      </c>
      <c r="C62" s="20" t="s">
        <v>204</v>
      </c>
      <c r="D62" s="21">
        <v>-0.144544436</v>
      </c>
      <c r="E62" s="22">
        <v>0.582021784</v>
      </c>
      <c r="F62" s="23">
        <v>-0.535152961</v>
      </c>
      <c r="G62" s="24">
        <v>1.41713E-4</v>
      </c>
      <c r="H62" s="22">
        <v>0.029618666</v>
      </c>
      <c r="I62" s="42">
        <v>5.60846E-5</v>
      </c>
      <c r="J62" s="23">
        <v>7.881916966</v>
      </c>
      <c r="K62" s="23">
        <v>26.7422615</v>
      </c>
      <c r="L62" s="27">
        <v>83.69906075</v>
      </c>
      <c r="M62" s="32">
        <v>1836.0</v>
      </c>
      <c r="N62" s="19">
        <v>1608611.0</v>
      </c>
      <c r="O62" s="19">
        <v>8.6</v>
      </c>
      <c r="P62" s="45">
        <v>216.0</v>
      </c>
      <c r="Q62" s="31">
        <f t="shared" si="1"/>
        <v>0.1342773362</v>
      </c>
      <c r="Y62" s="43"/>
    </row>
    <row r="63">
      <c r="A63" s="18" t="s">
        <v>148</v>
      </c>
      <c r="B63" s="19" t="s">
        <v>205</v>
      </c>
      <c r="C63" s="20" t="s">
        <v>206</v>
      </c>
      <c r="D63" s="21">
        <v>-0.16796798</v>
      </c>
      <c r="E63" s="22">
        <v>0.589836245</v>
      </c>
      <c r="F63" s="23">
        <v>-0.53514548</v>
      </c>
      <c r="G63" s="24">
        <v>1.37937E-4</v>
      </c>
      <c r="H63" s="22">
        <v>0.029579807</v>
      </c>
      <c r="I63" s="42">
        <v>5.40683E-5</v>
      </c>
      <c r="J63" s="23">
        <v>7.554746044</v>
      </c>
      <c r="K63" s="23">
        <v>26.88059395</v>
      </c>
      <c r="L63" s="27">
        <v>84.40775102</v>
      </c>
      <c r="M63" s="32">
        <v>1047.0</v>
      </c>
      <c r="N63" s="19">
        <v>1992685.0</v>
      </c>
      <c r="O63" s="19">
        <v>17.43</v>
      </c>
      <c r="P63" s="45">
        <v>253.0</v>
      </c>
      <c r="Q63" s="31">
        <f t="shared" si="1"/>
        <v>0.1269643722</v>
      </c>
      <c r="Y63" s="43"/>
    </row>
    <row r="64">
      <c r="A64" s="18" t="s">
        <v>148</v>
      </c>
      <c r="B64" s="19" t="s">
        <v>207</v>
      </c>
      <c r="C64" s="20" t="s">
        <v>208</v>
      </c>
      <c r="D64" s="21">
        <v>0.035185133</v>
      </c>
      <c r="E64" s="22">
        <v>0.378971318</v>
      </c>
      <c r="F64" s="23">
        <v>-0.394434832</v>
      </c>
      <c r="G64" s="24">
        <v>1.56614E-4</v>
      </c>
      <c r="H64" s="22">
        <v>0.028130054</v>
      </c>
      <c r="I64" s="42">
        <v>6.00027E-5</v>
      </c>
      <c r="J64" s="23">
        <v>8.685340475</v>
      </c>
      <c r="K64" s="23">
        <v>25.03260241</v>
      </c>
      <c r="L64" s="27">
        <v>87.55131095</v>
      </c>
      <c r="M64" s="32">
        <v>7572.0</v>
      </c>
      <c r="N64" s="19">
        <v>121610.0</v>
      </c>
      <c r="O64" s="19">
        <v>7.75</v>
      </c>
      <c r="P64" s="45">
        <v>130.0</v>
      </c>
      <c r="Q64" s="31">
        <f t="shared" si="1"/>
        <v>1.068991037</v>
      </c>
      <c r="Y64" s="43"/>
    </row>
    <row r="65">
      <c r="A65" s="18" t="s">
        <v>148</v>
      </c>
      <c r="B65" s="19" t="s">
        <v>209</v>
      </c>
      <c r="C65" s="20" t="s">
        <v>210</v>
      </c>
      <c r="D65" s="21">
        <v>0.128941338</v>
      </c>
      <c r="E65" s="22">
        <v>0.222649157</v>
      </c>
      <c r="F65" s="23">
        <v>-0.277318707</v>
      </c>
      <c r="G65" s="24">
        <v>2.02806E-4</v>
      </c>
      <c r="H65" s="22">
        <v>0.029595814</v>
      </c>
      <c r="I65" s="42">
        <v>6.74244E-5</v>
      </c>
      <c r="J65" s="23">
        <v>8.032701374</v>
      </c>
      <c r="K65" s="23">
        <v>27.16171443</v>
      </c>
      <c r="L65" s="27">
        <v>80.89346109</v>
      </c>
      <c r="M65" s="32">
        <v>11361.0</v>
      </c>
      <c r="N65" s="19">
        <v>522728.0</v>
      </c>
      <c r="O65" s="19">
        <v>9.4</v>
      </c>
      <c r="P65" s="45">
        <v>457.0</v>
      </c>
      <c r="Q65" s="31">
        <f t="shared" si="1"/>
        <v>0.8742596532</v>
      </c>
      <c r="Y65" s="43"/>
    </row>
    <row r="66">
      <c r="A66" s="18" t="s">
        <v>148</v>
      </c>
      <c r="B66" s="19" t="s">
        <v>211</v>
      </c>
      <c r="C66" s="20" t="s">
        <v>212</v>
      </c>
      <c r="D66" s="21">
        <v>-0.15235956</v>
      </c>
      <c r="E66" s="22">
        <v>0.621118556</v>
      </c>
      <c r="F66" s="23">
        <v>-0.566453656</v>
      </c>
      <c r="G66" s="24">
        <v>1.31482E-4</v>
      </c>
      <c r="H66" s="22">
        <v>0.027027437</v>
      </c>
      <c r="I66" s="42">
        <v>5.75815E-5</v>
      </c>
      <c r="J66" s="23">
        <v>7.612820059</v>
      </c>
      <c r="K66" s="23">
        <v>25.16820428</v>
      </c>
      <c r="L66" s="27">
        <v>83.74146802</v>
      </c>
      <c r="M66" s="32">
        <v>3374.0</v>
      </c>
      <c r="N66" s="19">
        <v>193525.0</v>
      </c>
      <c r="O66" s="19">
        <v>5.14</v>
      </c>
      <c r="P66" s="45">
        <v>138.0</v>
      </c>
      <c r="Q66" s="31">
        <f t="shared" si="1"/>
        <v>0.7130861646</v>
      </c>
      <c r="Y66" s="43"/>
    </row>
    <row r="67">
      <c r="A67" s="18" t="s">
        <v>148</v>
      </c>
      <c r="B67" s="19" t="s">
        <v>213</v>
      </c>
      <c r="C67" s="20" t="s">
        <v>214</v>
      </c>
      <c r="D67" s="21">
        <v>-0.097662019</v>
      </c>
      <c r="E67" s="22">
        <v>0.488278794</v>
      </c>
      <c r="F67" s="23">
        <v>-0.472690601</v>
      </c>
      <c r="G67" s="24">
        <v>1.47088E-4</v>
      </c>
      <c r="H67" s="22">
        <v>0.030318495</v>
      </c>
      <c r="I67" s="42">
        <v>6.73902E-5</v>
      </c>
      <c r="J67" s="23">
        <v>8.131096553</v>
      </c>
      <c r="K67" s="23">
        <v>27.73378998</v>
      </c>
      <c r="L67" s="27">
        <v>78.932336</v>
      </c>
      <c r="M67" s="32">
        <v>4432.0</v>
      </c>
      <c r="N67" s="19">
        <v>1656564.0</v>
      </c>
      <c r="O67" s="19">
        <v>4.56</v>
      </c>
      <c r="P67" s="45">
        <v>791.0</v>
      </c>
      <c r="Q67" s="31">
        <f t="shared" si="1"/>
        <v>0.4774943799</v>
      </c>
      <c r="Y67" s="43"/>
    </row>
    <row r="68">
      <c r="A68" s="18" t="s">
        <v>148</v>
      </c>
      <c r="B68" s="19" t="s">
        <v>215</v>
      </c>
      <c r="C68" s="20" t="s">
        <v>216</v>
      </c>
      <c r="D68" s="21">
        <v>-0.035197872</v>
      </c>
      <c r="E68" s="22">
        <v>0.277319412</v>
      </c>
      <c r="F68" s="23">
        <v>-0.36326678</v>
      </c>
      <c r="G68" s="24">
        <v>1.46381E-4</v>
      </c>
      <c r="H68" s="22">
        <v>0.03153793</v>
      </c>
      <c r="I68" s="42">
        <v>5.77121E-5</v>
      </c>
      <c r="J68" s="23">
        <v>12.25900893</v>
      </c>
      <c r="K68" s="23">
        <v>27.88994344</v>
      </c>
      <c r="L68" s="27">
        <v>82.38340942</v>
      </c>
      <c r="M68" s="32">
        <v>6813.0</v>
      </c>
      <c r="N68" s="19">
        <v>308310.0</v>
      </c>
      <c r="O68" s="19">
        <v>7.59</v>
      </c>
      <c r="P68" s="45">
        <v>178.0</v>
      </c>
      <c r="Q68" s="31">
        <f t="shared" si="1"/>
        <v>0.577340988</v>
      </c>
      <c r="Y68" s="43"/>
    </row>
    <row r="69">
      <c r="A69" s="18" t="s">
        <v>148</v>
      </c>
      <c r="B69" s="19" t="s">
        <v>217</v>
      </c>
      <c r="C69" s="20" t="s">
        <v>218</v>
      </c>
      <c r="D69" s="21">
        <v>0.003881448</v>
      </c>
      <c r="E69" s="22">
        <v>0.222676687</v>
      </c>
      <c r="F69" s="23">
        <v>-0.308607315</v>
      </c>
      <c r="G69" s="24">
        <v>1.55747E-4</v>
      </c>
      <c r="H69" s="22">
        <v>0.031242788</v>
      </c>
      <c r="I69" s="42">
        <v>5.88089E-5</v>
      </c>
      <c r="J69" s="23">
        <v>4.785042262</v>
      </c>
      <c r="K69" s="23">
        <v>28.08765317</v>
      </c>
      <c r="L69" s="27">
        <v>81.31988161</v>
      </c>
      <c r="M69" s="32">
        <v>6950.0</v>
      </c>
      <c r="N69" s="19">
        <v>275781.0</v>
      </c>
      <c r="O69" s="19">
        <v>8.12</v>
      </c>
      <c r="P69" s="45">
        <v>125.0</v>
      </c>
      <c r="Q69" s="31">
        <f t="shared" si="1"/>
        <v>0.4532582013</v>
      </c>
      <c r="Y69" s="43"/>
    </row>
    <row r="70">
      <c r="A70" s="18" t="s">
        <v>219</v>
      </c>
      <c r="B70" s="19" t="s">
        <v>220</v>
      </c>
      <c r="C70" s="20" t="s">
        <v>221</v>
      </c>
      <c r="D70" s="35">
        <v>-0.2304924</v>
      </c>
      <c r="E70" s="36">
        <v>0.72269569</v>
      </c>
      <c r="F70" s="37">
        <v>-0.62896344</v>
      </c>
      <c r="G70" s="24">
        <v>1.18871E-4</v>
      </c>
      <c r="H70" s="22">
        <v>0.028494995</v>
      </c>
      <c r="I70" s="42">
        <v>4.8426E-5</v>
      </c>
      <c r="J70" s="23">
        <v>6.621209161</v>
      </c>
      <c r="K70" s="23">
        <v>26.19671464</v>
      </c>
      <c r="L70" s="27">
        <v>83.81928014</v>
      </c>
      <c r="M70" s="38">
        <v>747.42</v>
      </c>
      <c r="N70" s="19">
        <v>442724.0</v>
      </c>
      <c r="O70" s="19">
        <v>18.38</v>
      </c>
      <c r="P70" s="46">
        <v>206.0</v>
      </c>
      <c r="Q70" s="31">
        <f t="shared" si="1"/>
        <v>0.4653011809</v>
      </c>
      <c r="Y70" s="43"/>
    </row>
    <row r="71">
      <c r="A71" s="18" t="s">
        <v>219</v>
      </c>
      <c r="B71" s="19" t="s">
        <v>222</v>
      </c>
      <c r="C71" s="20" t="s">
        <v>223</v>
      </c>
      <c r="D71" s="35">
        <v>-0.167988346</v>
      </c>
      <c r="E71" s="36">
        <v>0.621098794</v>
      </c>
      <c r="F71" s="37">
        <v>-0.55081022</v>
      </c>
      <c r="G71" s="24">
        <v>1.20396E-4</v>
      </c>
      <c r="H71" s="22">
        <v>0.028522551</v>
      </c>
      <c r="I71" s="42">
        <v>5.10798E-5</v>
      </c>
      <c r="J71" s="23">
        <v>6.415960662</v>
      </c>
      <c r="K71" s="23">
        <v>26.65691388</v>
      </c>
      <c r="L71" s="27">
        <v>83.12662427</v>
      </c>
      <c r="M71" s="38">
        <v>1956.95</v>
      </c>
      <c r="N71" s="19">
        <v>1050308.0</v>
      </c>
      <c r="O71" s="19">
        <v>14.04</v>
      </c>
      <c r="P71" s="33">
        <v>673.0</v>
      </c>
      <c r="Q71" s="31">
        <f t="shared" si="1"/>
        <v>0.6407644234</v>
      </c>
      <c r="Y71" s="43"/>
    </row>
    <row r="72">
      <c r="A72" s="18" t="s">
        <v>219</v>
      </c>
      <c r="B72" s="19" t="s">
        <v>224</v>
      </c>
      <c r="C72" s="20" t="s">
        <v>225</v>
      </c>
      <c r="D72" s="35">
        <v>-0.121096273</v>
      </c>
      <c r="E72" s="36">
        <v>0.691426572</v>
      </c>
      <c r="F72" s="37">
        <v>-0.613309822</v>
      </c>
      <c r="G72" s="24">
        <v>1.14663E-4</v>
      </c>
      <c r="H72" s="22">
        <v>0.027626432</v>
      </c>
      <c r="I72" s="42">
        <v>4.74218E-5</v>
      </c>
      <c r="J72" s="23">
        <v>6.565299604</v>
      </c>
      <c r="K72" s="23">
        <v>26.44184568</v>
      </c>
      <c r="L72" s="27">
        <v>82.80504976</v>
      </c>
      <c r="M72" s="38">
        <v>503.76</v>
      </c>
      <c r="N72" s="19">
        <v>767464.0</v>
      </c>
      <c r="O72" s="19">
        <v>17.69</v>
      </c>
      <c r="P72" s="33">
        <v>248.0</v>
      </c>
      <c r="Q72" s="31">
        <f t="shared" si="1"/>
        <v>0.323142193</v>
      </c>
      <c r="Y72" s="43"/>
    </row>
    <row r="73">
      <c r="A73" s="18" t="s">
        <v>219</v>
      </c>
      <c r="B73" s="19" t="s">
        <v>226</v>
      </c>
      <c r="C73" s="20" t="s">
        <v>227</v>
      </c>
      <c r="D73" s="35">
        <v>-0.167984657</v>
      </c>
      <c r="E73" s="36">
        <v>0.605470319</v>
      </c>
      <c r="F73" s="37">
        <v>-0.53514463</v>
      </c>
      <c r="G73" s="24">
        <v>1.37505E-4</v>
      </c>
      <c r="H73" s="22">
        <v>0.028853819</v>
      </c>
      <c r="I73" s="42">
        <v>5.57398E-5</v>
      </c>
      <c r="J73" s="23">
        <v>7.675215098</v>
      </c>
      <c r="K73" s="23">
        <v>25.88768732</v>
      </c>
      <c r="L73" s="27">
        <v>84.81462897</v>
      </c>
      <c r="M73" s="38">
        <v>1973.06</v>
      </c>
      <c r="N73" s="19">
        <v>1265429.0</v>
      </c>
      <c r="O73" s="19">
        <v>8.64</v>
      </c>
      <c r="P73" s="33">
        <v>2856.0</v>
      </c>
      <c r="Q73" s="31">
        <f t="shared" si="1"/>
        <v>2.256942112</v>
      </c>
      <c r="Y73" s="43"/>
    </row>
    <row r="74">
      <c r="A74" s="18" t="s">
        <v>219</v>
      </c>
      <c r="B74" s="19" t="s">
        <v>228</v>
      </c>
      <c r="C74" s="20" t="s">
        <v>229</v>
      </c>
      <c r="D74" s="35">
        <v>0.144585803</v>
      </c>
      <c r="E74" s="36">
        <v>0.230420118</v>
      </c>
      <c r="F74" s="37">
        <v>-0.292967956</v>
      </c>
      <c r="G74" s="24">
        <v>1.46169E-4</v>
      </c>
      <c r="H74" s="22">
        <v>0.029004278</v>
      </c>
      <c r="I74" s="42">
        <v>5.61414E-5</v>
      </c>
      <c r="J74" s="23">
        <v>6.271203419</v>
      </c>
      <c r="K74" s="23">
        <v>26.58650088</v>
      </c>
      <c r="L74" s="27">
        <v>83.97087992</v>
      </c>
      <c r="M74" s="38">
        <v>11546.89</v>
      </c>
      <c r="N74" s="19">
        <v>444295.0</v>
      </c>
      <c r="O74" s="19">
        <v>7.69</v>
      </c>
      <c r="P74" s="33">
        <v>809.0</v>
      </c>
      <c r="Q74" s="31">
        <f t="shared" si="1"/>
        <v>1.820862265</v>
      </c>
      <c r="Y74" s="43"/>
    </row>
    <row r="75">
      <c r="A75" s="18" t="s">
        <v>230</v>
      </c>
      <c r="B75" s="19" t="s">
        <v>231</v>
      </c>
      <c r="C75" s="20" t="s">
        <v>232</v>
      </c>
      <c r="D75" s="21">
        <v>-0.222665595</v>
      </c>
      <c r="E75" s="22">
        <v>0.753938246</v>
      </c>
      <c r="F75" s="23">
        <v>-0.660189167</v>
      </c>
      <c r="G75" s="24">
        <v>9.31714E-5</v>
      </c>
      <c r="H75" s="22">
        <v>0.026322037</v>
      </c>
      <c r="I75" s="42">
        <v>4.50312E-5</v>
      </c>
      <c r="J75" s="23">
        <v>7.424293586</v>
      </c>
      <c r="K75" s="23">
        <v>25.39135888</v>
      </c>
      <c r="L75" s="27">
        <v>83.71417624</v>
      </c>
      <c r="M75" s="46">
        <v>424.0</v>
      </c>
      <c r="N75" s="19">
        <v>589108.0</v>
      </c>
      <c r="O75" s="19">
        <v>15.11</v>
      </c>
      <c r="P75" s="47">
        <v>195.0</v>
      </c>
      <c r="Q75" s="31">
        <f t="shared" si="1"/>
        <v>0.3310089152</v>
      </c>
      <c r="Y75" s="43"/>
    </row>
    <row r="76">
      <c r="A76" s="18" t="s">
        <v>230</v>
      </c>
      <c r="B76" s="19" t="s">
        <v>233</v>
      </c>
      <c r="C76" s="20" t="s">
        <v>234</v>
      </c>
      <c r="D76" s="21">
        <v>-0.160163632</v>
      </c>
      <c r="E76" s="22">
        <v>0.660157907</v>
      </c>
      <c r="F76" s="23">
        <v>-0.589858624</v>
      </c>
      <c r="G76" s="24">
        <v>1.1842E-4</v>
      </c>
      <c r="H76" s="22">
        <v>0.026417336</v>
      </c>
      <c r="I76" s="42">
        <v>4.89078E-5</v>
      </c>
      <c r="J76" s="23">
        <v>6.435533965</v>
      </c>
      <c r="K76" s="23">
        <v>25.14565447</v>
      </c>
      <c r="L76" s="27">
        <v>84.58479014</v>
      </c>
      <c r="M76" s="46">
        <v>732.0</v>
      </c>
      <c r="N76" s="19">
        <v>955839.0</v>
      </c>
      <c r="O76" s="19">
        <v>10.26</v>
      </c>
      <c r="P76" s="47">
        <v>445.0</v>
      </c>
      <c r="Q76" s="31">
        <f t="shared" si="1"/>
        <v>0.4655595765</v>
      </c>
      <c r="Y76" s="43"/>
    </row>
    <row r="77">
      <c r="A77" s="18" t="s">
        <v>230</v>
      </c>
      <c r="B77" s="19" t="s">
        <v>235</v>
      </c>
      <c r="C77" s="20" t="s">
        <v>236</v>
      </c>
      <c r="D77" s="21">
        <v>-0.261729084</v>
      </c>
      <c r="E77" s="22">
        <v>0.74612597</v>
      </c>
      <c r="F77" s="23">
        <v>-0.636760847</v>
      </c>
      <c r="G77" s="24">
        <v>9.60513E-5</v>
      </c>
      <c r="H77" s="22">
        <v>0.026223519</v>
      </c>
      <c r="I77" s="42">
        <v>4.47369E-5</v>
      </c>
      <c r="J77" s="23">
        <v>8.308250584</v>
      </c>
      <c r="K77" s="23">
        <v>25.33757648</v>
      </c>
      <c r="L77" s="27">
        <v>83.78063522</v>
      </c>
      <c r="M77" s="46">
        <v>641.0</v>
      </c>
      <c r="N77" s="19">
        <v>734888.0</v>
      </c>
      <c r="O77" s="19">
        <v>12.14</v>
      </c>
      <c r="P77" s="47">
        <v>212.0</v>
      </c>
      <c r="Q77" s="31">
        <f t="shared" si="1"/>
        <v>0.2884793329</v>
      </c>
      <c r="Y77" s="43"/>
    </row>
    <row r="78">
      <c r="A78" s="18" t="s">
        <v>230</v>
      </c>
      <c r="B78" s="19" t="s">
        <v>237</v>
      </c>
      <c r="C78" s="20" t="s">
        <v>238</v>
      </c>
      <c r="D78" s="21">
        <v>-0.175790309</v>
      </c>
      <c r="E78" s="22">
        <v>0.613294986</v>
      </c>
      <c r="F78" s="23">
        <v>-0.54297743</v>
      </c>
      <c r="G78" s="24">
        <v>1.04717E-4</v>
      </c>
      <c r="H78" s="22">
        <v>0.027415473</v>
      </c>
      <c r="I78" s="42">
        <v>4.74175E-5</v>
      </c>
      <c r="J78" s="23">
        <v>5.99977466</v>
      </c>
      <c r="K78" s="23">
        <v>25.79088367</v>
      </c>
      <c r="L78" s="27">
        <v>83.10527487</v>
      </c>
      <c r="M78" s="46">
        <v>139.0</v>
      </c>
      <c r="N78" s="19">
        <v>1096588.0</v>
      </c>
      <c r="O78" s="19">
        <v>7.51</v>
      </c>
      <c r="P78" s="47">
        <v>625.0</v>
      </c>
      <c r="Q78" s="31">
        <f t="shared" si="1"/>
        <v>0.5699496985</v>
      </c>
      <c r="Y78" s="43"/>
    </row>
    <row r="79">
      <c r="A79" s="18" t="s">
        <v>230</v>
      </c>
      <c r="B79" s="19" t="s">
        <v>239</v>
      </c>
      <c r="C79" s="20" t="s">
        <v>240</v>
      </c>
      <c r="D79" s="21">
        <v>-0.199223957</v>
      </c>
      <c r="E79" s="22">
        <v>0.683594705</v>
      </c>
      <c r="F79" s="23">
        <v>-0.605466294</v>
      </c>
      <c r="G79" s="24">
        <v>1.03658E-4</v>
      </c>
      <c r="H79" s="22">
        <v>0.027513147</v>
      </c>
      <c r="I79" s="42">
        <v>4.76619E-5</v>
      </c>
      <c r="J79" s="23">
        <v>7.425066354</v>
      </c>
      <c r="K79" s="23">
        <v>25.69692241</v>
      </c>
      <c r="L79" s="27">
        <v>83.7798544</v>
      </c>
      <c r="M79" s="46">
        <v>921.0</v>
      </c>
      <c r="N79" s="19">
        <v>1231013.0</v>
      </c>
      <c r="O79" s="19">
        <v>9.65</v>
      </c>
      <c r="P79" s="47">
        <v>438.0</v>
      </c>
      <c r="Q79" s="31">
        <f t="shared" si="1"/>
        <v>0.3558045285</v>
      </c>
      <c r="Y79" s="43"/>
    </row>
    <row r="80">
      <c r="A80" s="18" t="s">
        <v>230</v>
      </c>
      <c r="B80" s="19" t="s">
        <v>241</v>
      </c>
      <c r="C80" s="20" t="s">
        <v>242</v>
      </c>
      <c r="D80" s="21">
        <v>-0.191415341</v>
      </c>
      <c r="E80" s="22">
        <v>0.667982969</v>
      </c>
      <c r="F80" s="23">
        <v>-0.589865999</v>
      </c>
      <c r="G80" s="24">
        <v>1.42805E-4</v>
      </c>
      <c r="H80" s="22">
        <v>0.028573679</v>
      </c>
      <c r="I80" s="42">
        <v>5.79671E-5</v>
      </c>
      <c r="J80" s="23">
        <v>7.130242326</v>
      </c>
      <c r="K80" s="23">
        <v>25.27900297</v>
      </c>
      <c r="L80" s="27">
        <v>83.16472718</v>
      </c>
      <c r="M80" s="46">
        <v>1186.0</v>
      </c>
      <c r="N80" s="19">
        <v>1644400.0</v>
      </c>
      <c r="O80" s="19">
        <v>11.64</v>
      </c>
      <c r="P80" s="47">
        <v>649.0</v>
      </c>
      <c r="Q80" s="31">
        <f t="shared" si="1"/>
        <v>0.394672829</v>
      </c>
      <c r="Y80" s="43"/>
    </row>
    <row r="81">
      <c r="A81" s="18" t="s">
        <v>230</v>
      </c>
      <c r="B81" s="19" t="s">
        <v>243</v>
      </c>
      <c r="C81" s="20" t="s">
        <v>244</v>
      </c>
      <c r="D81" s="21">
        <v>-0.261743107</v>
      </c>
      <c r="E81" s="22">
        <v>0.769564499</v>
      </c>
      <c r="F81" s="23">
        <v>-0.668006366</v>
      </c>
      <c r="G81" s="24">
        <v>9.85322E-5</v>
      </c>
      <c r="H81" s="22">
        <v>0.026333446</v>
      </c>
      <c r="I81" s="42">
        <v>4.73981E-5</v>
      </c>
      <c r="J81" s="23">
        <v>8.490526228</v>
      </c>
      <c r="K81" s="23">
        <v>24.81372819</v>
      </c>
      <c r="L81" s="27">
        <v>84.56158661</v>
      </c>
      <c r="M81" s="46">
        <v>756.0</v>
      </c>
      <c r="N81" s="19">
        <v>2668296.0</v>
      </c>
      <c r="O81" s="19">
        <v>10.5</v>
      </c>
      <c r="P81" s="47">
        <v>1196.0</v>
      </c>
      <c r="Q81" s="31">
        <f t="shared" si="1"/>
        <v>0.4482261338</v>
      </c>
      <c r="Y81" s="43"/>
    </row>
    <row r="82">
      <c r="A82" s="18" t="s">
        <v>230</v>
      </c>
      <c r="B82" s="19" t="s">
        <v>245</v>
      </c>
      <c r="C82" s="20" t="s">
        <v>246</v>
      </c>
      <c r="D82" s="21">
        <v>-0.277366799</v>
      </c>
      <c r="E82" s="22">
        <v>0.769577235</v>
      </c>
      <c r="F82" s="23">
        <v>-0.660201237</v>
      </c>
      <c r="G82" s="24">
        <v>1.01413E-4</v>
      </c>
      <c r="H82" s="22">
        <v>0.026326326</v>
      </c>
      <c r="I82" s="42">
        <v>4.61993E-5</v>
      </c>
      <c r="J82" s="23">
        <v>8.125804318</v>
      </c>
      <c r="K82" s="23">
        <v>25.23331739</v>
      </c>
      <c r="L82" s="27">
        <v>84.84699078</v>
      </c>
      <c r="M82" s="46">
        <v>629.0</v>
      </c>
      <c r="N82" s="19">
        <v>1127094.0</v>
      </c>
      <c r="O82" s="19">
        <v>10.05</v>
      </c>
      <c r="P82" s="47">
        <v>514.0</v>
      </c>
      <c r="Q82" s="31">
        <f t="shared" si="1"/>
        <v>0.4560400463</v>
      </c>
      <c r="Y82" s="43"/>
    </row>
    <row r="83">
      <c r="A83" s="18" t="s">
        <v>230</v>
      </c>
      <c r="B83" s="19" t="s">
        <v>247</v>
      </c>
      <c r="C83" s="20" t="s">
        <v>248</v>
      </c>
      <c r="D83" s="21">
        <v>-0.261727592</v>
      </c>
      <c r="E83" s="22">
        <v>0.777388265</v>
      </c>
      <c r="F83" s="23">
        <v>-0.668007182</v>
      </c>
      <c r="G83" s="24">
        <v>1.05302E-4</v>
      </c>
      <c r="H83" s="22">
        <v>0.027056214</v>
      </c>
      <c r="I83" s="42">
        <v>4.54949E-5</v>
      </c>
      <c r="J83" s="23">
        <v>7.67399609</v>
      </c>
      <c r="K83" s="23">
        <v>25.42180842</v>
      </c>
      <c r="L83" s="27">
        <v>84.87747902</v>
      </c>
      <c r="M83" s="46">
        <v>825.0</v>
      </c>
      <c r="N83" s="19">
        <v>2550360.0</v>
      </c>
      <c r="O83" s="19">
        <v>10.41</v>
      </c>
      <c r="P83" s="47">
        <v>1014.0</v>
      </c>
      <c r="Q83" s="31">
        <f t="shared" si="1"/>
        <v>0.3975909283</v>
      </c>
      <c r="Y83" s="43"/>
    </row>
    <row r="84">
      <c r="A84" s="18" t="s">
        <v>230</v>
      </c>
      <c r="B84" s="19" t="s">
        <v>249</v>
      </c>
      <c r="C84" s="20" t="s">
        <v>250</v>
      </c>
      <c r="D84" s="21">
        <v>-0.277367581</v>
      </c>
      <c r="E84" s="22">
        <v>0.761758064</v>
      </c>
      <c r="F84" s="23">
        <v>-0.652375613</v>
      </c>
      <c r="G84" s="24">
        <v>8.56055E-5</v>
      </c>
      <c r="H84" s="22">
        <v>0.026171742</v>
      </c>
      <c r="I84" s="42">
        <v>4.12236E-5</v>
      </c>
      <c r="J84" s="23">
        <v>7.419725314</v>
      </c>
      <c r="K84" s="23">
        <v>25.89779036</v>
      </c>
      <c r="L84" s="27">
        <v>84.31133292</v>
      </c>
      <c r="M84" s="46">
        <v>297.0</v>
      </c>
      <c r="N84" s="19">
        <v>1718462.0</v>
      </c>
      <c r="O84" s="19">
        <v>8.07</v>
      </c>
      <c r="P84" s="47">
        <v>885.0</v>
      </c>
      <c r="Q84" s="31">
        <f t="shared" si="1"/>
        <v>0.5149953854</v>
      </c>
      <c r="Y84" s="43"/>
    </row>
    <row r="85">
      <c r="A85" s="18" t="s">
        <v>230</v>
      </c>
      <c r="B85" s="19" t="s">
        <v>251</v>
      </c>
      <c r="C85" s="20" t="s">
        <v>252</v>
      </c>
      <c r="D85" s="21">
        <v>-0.222676949</v>
      </c>
      <c r="E85" s="22">
        <v>0.738290436</v>
      </c>
      <c r="F85" s="23">
        <v>-0.644542267</v>
      </c>
      <c r="G85" s="24">
        <v>1.01459E-4</v>
      </c>
      <c r="H85" s="22">
        <v>0.025584655</v>
      </c>
      <c r="I85" s="42">
        <v>4.78674E-5</v>
      </c>
      <c r="J85" s="23">
        <v>6.42888211</v>
      </c>
      <c r="K85" s="23">
        <v>24.17741024</v>
      </c>
      <c r="L85" s="27">
        <v>83.93856577</v>
      </c>
      <c r="M85" s="46">
        <v>510.0</v>
      </c>
      <c r="N85" s="19">
        <v>778525.0</v>
      </c>
      <c r="O85" s="19">
        <v>14.73</v>
      </c>
      <c r="P85" s="47">
        <v>215.0</v>
      </c>
      <c r="Q85" s="31">
        <f t="shared" si="1"/>
        <v>0.2761632574</v>
      </c>
      <c r="Y85" s="43"/>
    </row>
    <row r="86">
      <c r="A86" s="18" t="s">
        <v>230</v>
      </c>
      <c r="B86" s="19" t="s">
        <v>253</v>
      </c>
      <c r="C86" s="20" t="s">
        <v>254</v>
      </c>
      <c r="D86" s="21">
        <v>-0.167975293</v>
      </c>
      <c r="E86" s="22">
        <v>0.683594938</v>
      </c>
      <c r="F86" s="23">
        <v>-0.621116769</v>
      </c>
      <c r="G86" s="24">
        <v>1.01342E-4</v>
      </c>
      <c r="H86" s="22">
        <v>0.026690046</v>
      </c>
      <c r="I86" s="42">
        <v>4.98614E-5</v>
      </c>
      <c r="J86" s="23">
        <v>4.625049801</v>
      </c>
      <c r="K86" s="23">
        <v>26.56236475</v>
      </c>
      <c r="L86" s="27">
        <v>80.07130279</v>
      </c>
      <c r="M86" s="46">
        <v>412.0</v>
      </c>
      <c r="N86" s="19">
        <v>688337.0</v>
      </c>
      <c r="O86" s="19">
        <v>12.63</v>
      </c>
      <c r="P86" s="47">
        <v>227.0</v>
      </c>
      <c r="Q86" s="31">
        <f t="shared" si="1"/>
        <v>0.3297803256</v>
      </c>
      <c r="Y86" s="43"/>
    </row>
    <row r="87">
      <c r="A87" s="18" t="s">
        <v>230</v>
      </c>
      <c r="B87" s="19" t="s">
        <v>255</v>
      </c>
      <c r="C87" s="20" t="s">
        <v>256</v>
      </c>
      <c r="D87" s="21">
        <v>-0.230476855</v>
      </c>
      <c r="E87" s="22">
        <v>0.730481993</v>
      </c>
      <c r="F87" s="23">
        <v>-0.644537077</v>
      </c>
      <c r="G87" s="24">
        <v>1.20489E-4</v>
      </c>
      <c r="H87" s="22">
        <v>0.026643511</v>
      </c>
      <c r="I87" s="42">
        <v>6.53895E-5</v>
      </c>
      <c r="J87" s="23">
        <v>7.140697475</v>
      </c>
      <c r="K87" s="23">
        <v>25.15351469</v>
      </c>
      <c r="L87" s="27">
        <v>81.42355638</v>
      </c>
      <c r="M87" s="46">
        <v>681.0</v>
      </c>
      <c r="N87" s="19">
        <v>1155894.0</v>
      </c>
      <c r="O87" s="19">
        <v>18.91</v>
      </c>
      <c r="P87" s="47">
        <v>306.0</v>
      </c>
      <c r="Q87" s="31">
        <f t="shared" si="1"/>
        <v>0.2647301569</v>
      </c>
      <c r="Y87" s="43"/>
    </row>
    <row r="88">
      <c r="A88" s="18" t="s">
        <v>230</v>
      </c>
      <c r="B88" s="19" t="s">
        <v>257</v>
      </c>
      <c r="C88" s="20" t="s">
        <v>258</v>
      </c>
      <c r="D88" s="21">
        <v>-0.19142844</v>
      </c>
      <c r="E88" s="22">
        <v>0.660165987</v>
      </c>
      <c r="F88" s="23">
        <v>-0.589852589</v>
      </c>
      <c r="G88" s="24">
        <v>1.35934E-4</v>
      </c>
      <c r="H88" s="22">
        <v>0.028148021</v>
      </c>
      <c r="I88" s="42">
        <v>6.63484E-5</v>
      </c>
      <c r="J88" s="23">
        <v>6.752802897</v>
      </c>
      <c r="K88" s="23">
        <v>25.27532439</v>
      </c>
      <c r="L88" s="27">
        <v>79.04695836</v>
      </c>
      <c r="M88" s="46">
        <v>193.0</v>
      </c>
      <c r="N88" s="19">
        <v>1611805.0</v>
      </c>
      <c r="O88" s="19">
        <v>9.7</v>
      </c>
      <c r="P88" s="47">
        <v>530.0</v>
      </c>
      <c r="Q88" s="31">
        <f t="shared" si="1"/>
        <v>0.3288238962</v>
      </c>
      <c r="Y88" s="43"/>
    </row>
    <row r="89">
      <c r="A89" s="18" t="s">
        <v>230</v>
      </c>
      <c r="B89" s="19" t="s">
        <v>259</v>
      </c>
      <c r="C89" s="20" t="s">
        <v>260</v>
      </c>
      <c r="D89" s="21">
        <v>-0.136718017</v>
      </c>
      <c r="E89" s="22">
        <v>0.378902733</v>
      </c>
      <c r="F89" s="23">
        <v>-0.355476942</v>
      </c>
      <c r="G89" s="24">
        <v>1.5434E-4</v>
      </c>
      <c r="H89" s="22">
        <v>0.029475102</v>
      </c>
      <c r="I89" s="42">
        <v>6.95517E-5</v>
      </c>
      <c r="J89" s="23">
        <v>5.689497542</v>
      </c>
      <c r="K89" s="23">
        <v>27.33621364</v>
      </c>
      <c r="L89" s="27">
        <v>75.90886767</v>
      </c>
      <c r="M89" s="46">
        <v>3289.0</v>
      </c>
      <c r="N89" s="19">
        <v>2091930.0</v>
      </c>
      <c r="O89" s="19">
        <v>5.93</v>
      </c>
      <c r="P89" s="47">
        <v>1866.0</v>
      </c>
      <c r="Q89" s="31">
        <f t="shared" si="1"/>
        <v>0.8919992543</v>
      </c>
      <c r="Y89" s="43"/>
    </row>
    <row r="90">
      <c r="A90" s="18" t="s">
        <v>230</v>
      </c>
      <c r="B90" s="19" t="s">
        <v>261</v>
      </c>
      <c r="C90" s="20" t="s">
        <v>262</v>
      </c>
      <c r="D90" s="21">
        <v>-0.152354528</v>
      </c>
      <c r="E90" s="22">
        <v>0.574215279</v>
      </c>
      <c r="F90" s="23">
        <v>-0.511725108</v>
      </c>
      <c r="G90" s="24">
        <v>1.54021E-4</v>
      </c>
      <c r="H90" s="22">
        <v>0.029502621</v>
      </c>
      <c r="I90" s="42">
        <v>7.28739E-5</v>
      </c>
      <c r="J90" s="23">
        <v>6.814737653</v>
      </c>
      <c r="K90" s="23">
        <v>25.34878968</v>
      </c>
      <c r="L90" s="27">
        <v>80.76869305</v>
      </c>
      <c r="M90" s="46">
        <v>1568.0</v>
      </c>
      <c r="N90" s="19">
        <v>1125522.0</v>
      </c>
      <c r="O90" s="19">
        <v>10.62</v>
      </c>
      <c r="P90" s="47">
        <v>512.0</v>
      </c>
      <c r="Q90" s="31">
        <f t="shared" si="1"/>
        <v>0.4549000375</v>
      </c>
      <c r="Y90" s="43"/>
    </row>
    <row r="91">
      <c r="A91" s="18" t="s">
        <v>230</v>
      </c>
      <c r="B91" s="19" t="s">
        <v>263</v>
      </c>
      <c r="C91" s="20" t="s">
        <v>264</v>
      </c>
      <c r="D91" s="21">
        <v>-0.160161364</v>
      </c>
      <c r="E91" s="22">
        <v>0.582037442</v>
      </c>
      <c r="F91" s="23">
        <v>-0.51955641</v>
      </c>
      <c r="G91" s="24">
        <v>1.62788E-4</v>
      </c>
      <c r="H91" s="22">
        <v>0.030076756</v>
      </c>
      <c r="I91" s="42">
        <v>6.63867E-5</v>
      </c>
      <c r="J91" s="23">
        <v>5.780225599</v>
      </c>
      <c r="K91" s="23">
        <v>26.20307998</v>
      </c>
      <c r="L91" s="27">
        <v>80.71867927</v>
      </c>
      <c r="M91" s="46">
        <v>1189.0</v>
      </c>
      <c r="N91" s="19">
        <v>1325914.0</v>
      </c>
      <c r="O91" s="19">
        <v>10.0</v>
      </c>
      <c r="P91" s="47">
        <v>685.0</v>
      </c>
      <c r="Q91" s="31">
        <f t="shared" si="1"/>
        <v>0.5166247585</v>
      </c>
      <c r="Y91" s="43"/>
    </row>
    <row r="92">
      <c r="A92" s="18" t="s">
        <v>230</v>
      </c>
      <c r="B92" s="19" t="s">
        <v>265</v>
      </c>
      <c r="C92" s="20" t="s">
        <v>266</v>
      </c>
      <c r="D92" s="21">
        <v>-0.128910089</v>
      </c>
      <c r="E92" s="22">
        <v>0.613295228</v>
      </c>
      <c r="F92" s="23">
        <v>-0.558609532</v>
      </c>
      <c r="G92" s="24">
        <v>1.48005E-4</v>
      </c>
      <c r="H92" s="22">
        <v>0.029311244</v>
      </c>
      <c r="I92" s="42">
        <v>5.79868E-5</v>
      </c>
      <c r="J92" s="23">
        <v>6.217147849</v>
      </c>
      <c r="K92" s="23">
        <v>25.95930994</v>
      </c>
      <c r="L92" s="27">
        <v>81.35060652</v>
      </c>
      <c r="M92" s="46">
        <v>906.0</v>
      </c>
      <c r="N92" s="19">
        <v>1109683.0</v>
      </c>
      <c r="O92" s="19">
        <v>11.85</v>
      </c>
      <c r="P92" s="47">
        <v>372.0</v>
      </c>
      <c r="Q92" s="31">
        <f t="shared" si="1"/>
        <v>0.3352308722</v>
      </c>
      <c r="Y92" s="43"/>
    </row>
    <row r="93">
      <c r="A93" s="18" t="s">
        <v>230</v>
      </c>
      <c r="B93" s="19" t="s">
        <v>267</v>
      </c>
      <c r="C93" s="20" t="s">
        <v>268</v>
      </c>
      <c r="D93" s="21">
        <v>-0.128910495</v>
      </c>
      <c r="E93" s="22">
        <v>0.628907567</v>
      </c>
      <c r="F93" s="23">
        <v>-0.566416623</v>
      </c>
      <c r="G93" s="24">
        <v>1.42807E-4</v>
      </c>
      <c r="H93" s="22">
        <v>0.028634598</v>
      </c>
      <c r="I93" s="42">
        <v>5.58375E-5</v>
      </c>
      <c r="J93" s="23">
        <v>6.64962382</v>
      </c>
      <c r="K93" s="23">
        <v>25.58563892</v>
      </c>
      <c r="L93" s="27">
        <v>83.07288768</v>
      </c>
      <c r="M93" s="46">
        <v>723.0</v>
      </c>
      <c r="N93" s="19">
        <v>750143.0</v>
      </c>
      <c r="O93" s="19">
        <v>11.91</v>
      </c>
      <c r="P93" s="47">
        <v>197.0</v>
      </c>
      <c r="Q93" s="31">
        <f t="shared" si="1"/>
        <v>0.2626165944</v>
      </c>
      <c r="Y93" s="43"/>
    </row>
    <row r="94">
      <c r="A94" s="18" t="s">
        <v>230</v>
      </c>
      <c r="B94" s="19" t="s">
        <v>269</v>
      </c>
      <c r="C94" s="20" t="s">
        <v>270</v>
      </c>
      <c r="D94" s="21">
        <v>-0.152355636</v>
      </c>
      <c r="E94" s="22">
        <v>0.613265404</v>
      </c>
      <c r="F94" s="23">
        <v>-0.558603242</v>
      </c>
      <c r="G94" s="24">
        <v>1.31226E-4</v>
      </c>
      <c r="H94" s="22">
        <v>0.027027792</v>
      </c>
      <c r="I94" s="42">
        <v>5.26496E-5</v>
      </c>
      <c r="J94" s="23">
        <v>6.693337956</v>
      </c>
      <c r="K94" s="23">
        <v>25.3772968</v>
      </c>
      <c r="L94" s="27">
        <v>82.03200387</v>
      </c>
      <c r="M94" s="46">
        <v>979.0</v>
      </c>
      <c r="N94" s="19">
        <v>674133.0</v>
      </c>
      <c r="O94" s="19">
        <v>10.66</v>
      </c>
      <c r="P94" s="47">
        <v>287.0</v>
      </c>
      <c r="Q94" s="31">
        <f t="shared" si="1"/>
        <v>0.4257320143</v>
      </c>
      <c r="Y94" s="43"/>
    </row>
    <row r="95">
      <c r="A95" s="18" t="s">
        <v>230</v>
      </c>
      <c r="B95" s="19" t="s">
        <v>271</v>
      </c>
      <c r="C95" s="20" t="s">
        <v>272</v>
      </c>
      <c r="D95" s="21">
        <v>-0.144534369</v>
      </c>
      <c r="E95" s="22">
        <v>0.605459353</v>
      </c>
      <c r="F95" s="23">
        <v>-0.54297986</v>
      </c>
      <c r="G95" s="24">
        <v>1.40405E-4</v>
      </c>
      <c r="H95" s="22">
        <v>0.028493252</v>
      </c>
      <c r="I95" s="42">
        <v>5.46251E-5</v>
      </c>
      <c r="J95" s="23">
        <v>6.491440235</v>
      </c>
      <c r="K95" s="23">
        <v>26.64762935</v>
      </c>
      <c r="L95" s="27">
        <v>79.23655948</v>
      </c>
      <c r="M95" s="46">
        <v>674.0</v>
      </c>
      <c r="N95" s="19">
        <v>873346.0</v>
      </c>
      <c r="O95" s="19">
        <v>15.57</v>
      </c>
      <c r="P95" s="47">
        <v>426.0</v>
      </c>
      <c r="Q95" s="31">
        <f t="shared" si="1"/>
        <v>0.4877791849</v>
      </c>
      <c r="Y95" s="43"/>
    </row>
    <row r="96">
      <c r="A96" s="18" t="s">
        <v>230</v>
      </c>
      <c r="B96" s="19" t="s">
        <v>273</v>
      </c>
      <c r="C96" s="20" t="s">
        <v>274</v>
      </c>
      <c r="D96" s="21">
        <v>-0.066397894</v>
      </c>
      <c r="E96" s="22">
        <v>0.542957803</v>
      </c>
      <c r="F96" s="23">
        <v>-0.511700812</v>
      </c>
      <c r="G96" s="24">
        <v>1.39456E-4</v>
      </c>
      <c r="H96" s="22">
        <v>0.029033616</v>
      </c>
      <c r="I96" s="42">
        <v>5.65558E-5</v>
      </c>
      <c r="J96" s="23">
        <v>5.963611017</v>
      </c>
      <c r="K96" s="23">
        <v>26.9153593</v>
      </c>
      <c r="L96" s="27">
        <v>79.21765664</v>
      </c>
      <c r="M96" s="46">
        <v>595.0</v>
      </c>
      <c r="N96" s="19">
        <v>1307602.0</v>
      </c>
      <c r="O96" s="19">
        <v>13.27</v>
      </c>
      <c r="P96" s="47">
        <v>618.0</v>
      </c>
      <c r="Q96" s="31">
        <f t="shared" si="1"/>
        <v>0.4726208739</v>
      </c>
      <c r="Y96" s="43"/>
    </row>
    <row r="97">
      <c r="A97" s="18" t="s">
        <v>230</v>
      </c>
      <c r="B97" s="19" t="s">
        <v>275</v>
      </c>
      <c r="C97" s="20" t="s">
        <v>276</v>
      </c>
      <c r="D97" s="21">
        <v>0.011722837</v>
      </c>
      <c r="E97" s="22">
        <v>0.480464517</v>
      </c>
      <c r="F97" s="23">
        <v>-0.488276129</v>
      </c>
      <c r="G97" s="24">
        <v>1.31379E-4</v>
      </c>
      <c r="H97" s="22">
        <v>0.029014051</v>
      </c>
      <c r="I97" s="42">
        <v>5.96536E-5</v>
      </c>
      <c r="J97" s="23">
        <v>4.997937686</v>
      </c>
      <c r="K97" s="23">
        <v>27.2982412</v>
      </c>
      <c r="L97" s="27">
        <v>79.25980117</v>
      </c>
      <c r="M97" s="46">
        <v>656.0</v>
      </c>
      <c r="N97" s="19">
        <v>1203127.0</v>
      </c>
      <c r="O97" s="19">
        <v>16.31</v>
      </c>
      <c r="P97" s="47">
        <v>477.0</v>
      </c>
      <c r="Q97" s="31">
        <f t="shared" si="1"/>
        <v>0.3964668734</v>
      </c>
      <c r="Y97" s="43"/>
    </row>
    <row r="98">
      <c r="A98" s="18" t="s">
        <v>230</v>
      </c>
      <c r="B98" s="19" t="s">
        <v>277</v>
      </c>
      <c r="C98" s="20" t="s">
        <v>278</v>
      </c>
      <c r="D98" s="21">
        <v>-0.066394009</v>
      </c>
      <c r="E98" s="22">
        <v>0.433596988</v>
      </c>
      <c r="F98" s="23">
        <v>-0.433602212</v>
      </c>
      <c r="G98" s="24">
        <v>1.47089E-4</v>
      </c>
      <c r="H98" s="22">
        <v>0.029366558</v>
      </c>
      <c r="I98" s="42">
        <v>6.3523E-5</v>
      </c>
      <c r="J98" s="23">
        <v>5.924725646</v>
      </c>
      <c r="K98" s="23">
        <v>27.43114658</v>
      </c>
      <c r="L98" s="27">
        <v>77.22750785</v>
      </c>
      <c r="M98" s="46">
        <v>761.0</v>
      </c>
      <c r="N98" s="19">
        <v>1356027.0</v>
      </c>
      <c r="O98" s="19">
        <v>13.86</v>
      </c>
      <c r="P98" s="47">
        <v>833.0</v>
      </c>
      <c r="Q98" s="31">
        <f t="shared" si="1"/>
        <v>0.6142945531</v>
      </c>
      <c r="Y98" s="43"/>
    </row>
    <row r="99">
      <c r="A99" s="18" t="s">
        <v>230</v>
      </c>
      <c r="B99" s="19" t="s">
        <v>279</v>
      </c>
      <c r="C99" s="20" t="s">
        <v>280</v>
      </c>
      <c r="D99" s="21">
        <v>-0.11326707</v>
      </c>
      <c r="E99" s="22">
        <v>0.371076992</v>
      </c>
      <c r="F99" s="23">
        <v>-0.378920515</v>
      </c>
      <c r="G99" s="24">
        <v>1.50264E-4</v>
      </c>
      <c r="H99" s="22">
        <v>0.029135541</v>
      </c>
      <c r="I99" s="42">
        <v>6.96966E-5</v>
      </c>
      <c r="J99" s="23">
        <v>5.710696079</v>
      </c>
      <c r="K99" s="23">
        <v>27.70181088</v>
      </c>
      <c r="L99" s="27">
        <v>77.62297011</v>
      </c>
      <c r="M99" s="46">
        <v>1109.0</v>
      </c>
      <c r="N99" s="19">
        <v>1320570.0</v>
      </c>
      <c r="O99" s="19">
        <v>12.42</v>
      </c>
      <c r="P99" s="47">
        <v>1143.0</v>
      </c>
      <c r="Q99" s="31">
        <f t="shared" si="1"/>
        <v>0.865535337</v>
      </c>
      <c r="Y99" s="43"/>
    </row>
    <row r="100">
      <c r="A100" s="18" t="s">
        <v>230</v>
      </c>
      <c r="B100" s="19" t="s">
        <v>281</v>
      </c>
      <c r="C100" s="20" t="s">
        <v>282</v>
      </c>
      <c r="D100" s="21">
        <v>-0.105457463</v>
      </c>
      <c r="E100" s="22">
        <v>0.621093517</v>
      </c>
      <c r="F100" s="23">
        <v>-0.566411742</v>
      </c>
      <c r="G100" s="24">
        <v>1.17981E-4</v>
      </c>
      <c r="H100" s="22">
        <v>0.027792802</v>
      </c>
      <c r="I100" s="42">
        <v>5.30443E-5</v>
      </c>
      <c r="J100" s="23">
        <v>5.812357456</v>
      </c>
      <c r="K100" s="23">
        <v>27.8991252</v>
      </c>
      <c r="L100" s="27">
        <v>77.53023584</v>
      </c>
      <c r="M100" s="46">
        <v>170.0</v>
      </c>
      <c r="N100" s="19">
        <v>1071712.0</v>
      </c>
      <c r="O100" s="19">
        <v>21.57</v>
      </c>
      <c r="P100" s="47">
        <v>267.0</v>
      </c>
      <c r="Q100" s="31">
        <f t="shared" si="1"/>
        <v>0.2491340957</v>
      </c>
      <c r="Y100" s="43"/>
    </row>
    <row r="101">
      <c r="A101" s="18" t="s">
        <v>230</v>
      </c>
      <c r="B101" s="19" t="s">
        <v>283</v>
      </c>
      <c r="C101" s="20" t="s">
        <v>284</v>
      </c>
      <c r="D101" s="21">
        <v>-0.082029427</v>
      </c>
      <c r="E101" s="22">
        <v>0.574223134</v>
      </c>
      <c r="F101" s="23">
        <v>-0.535162148</v>
      </c>
      <c r="G101" s="24">
        <v>1.06025E-4</v>
      </c>
      <c r="H101" s="22">
        <v>0.027718964</v>
      </c>
      <c r="I101" s="42">
        <v>4.85225E-5</v>
      </c>
      <c r="J101" s="23">
        <v>5.195844086</v>
      </c>
      <c r="K101" s="23">
        <v>27.97659563</v>
      </c>
      <c r="L101" s="27">
        <v>77.91409282</v>
      </c>
      <c r="M101" s="46">
        <v>792.0</v>
      </c>
      <c r="N101" s="19">
        <v>976020.0</v>
      </c>
      <c r="O101" s="19">
        <v>23.76</v>
      </c>
      <c r="P101" s="47">
        <v>172.0</v>
      </c>
      <c r="Q101" s="31">
        <f t="shared" si="1"/>
        <v>0.176225897</v>
      </c>
      <c r="Y101" s="43"/>
    </row>
    <row r="102">
      <c r="A102" s="18" t="s">
        <v>230</v>
      </c>
      <c r="B102" s="19" t="s">
        <v>285</v>
      </c>
      <c r="C102" s="20" t="s">
        <v>286</v>
      </c>
      <c r="D102" s="21">
        <v>-0.050768294</v>
      </c>
      <c r="E102" s="22">
        <v>0.5195204</v>
      </c>
      <c r="F102" s="23">
        <v>-0.511716633</v>
      </c>
      <c r="G102" s="24">
        <v>9.27635E-5</v>
      </c>
      <c r="H102" s="22">
        <v>0.02717491</v>
      </c>
      <c r="I102" s="42">
        <v>4.69441E-5</v>
      </c>
      <c r="J102" s="23">
        <v>4.948944468</v>
      </c>
      <c r="K102" s="23">
        <v>27.92077889</v>
      </c>
      <c r="L102" s="27">
        <v>76.82976568</v>
      </c>
      <c r="M102" s="46">
        <v>177.0</v>
      </c>
      <c r="N102" s="19">
        <v>853507.0</v>
      </c>
      <c r="O102" s="19">
        <v>15.3</v>
      </c>
      <c r="P102" s="47">
        <v>358.0</v>
      </c>
      <c r="Q102" s="31">
        <f t="shared" si="1"/>
        <v>0.4194458862</v>
      </c>
      <c r="Y102" s="43"/>
    </row>
    <row r="103">
      <c r="A103" s="18" t="s">
        <v>230</v>
      </c>
      <c r="B103" s="19" t="s">
        <v>287</v>
      </c>
      <c r="C103" s="20" t="s">
        <v>288</v>
      </c>
      <c r="D103" s="21">
        <v>-0.082013571</v>
      </c>
      <c r="E103" s="22">
        <v>0.597651494</v>
      </c>
      <c r="F103" s="23">
        <v>-0.574216822</v>
      </c>
      <c r="G103" s="24">
        <v>8.70377E-5</v>
      </c>
      <c r="H103" s="22">
        <v>0.026880233</v>
      </c>
      <c r="I103" s="42">
        <v>4.32398E-5</v>
      </c>
      <c r="J103" s="23">
        <v>5.387866072</v>
      </c>
      <c r="K103" s="23">
        <v>28.11219459</v>
      </c>
      <c r="L103" s="27">
        <v>77.12139141</v>
      </c>
      <c r="M103" s="46">
        <v>565.0</v>
      </c>
      <c r="N103" s="19">
        <v>1129822.0</v>
      </c>
      <c r="O103" s="19">
        <v>20.51</v>
      </c>
      <c r="P103" s="47">
        <v>192.0</v>
      </c>
      <c r="Q103" s="31">
        <f t="shared" si="1"/>
        <v>0.1699382735</v>
      </c>
      <c r="Y103" s="43"/>
    </row>
    <row r="104">
      <c r="A104" s="18" t="s">
        <v>230</v>
      </c>
      <c r="B104" s="19" t="s">
        <v>289</v>
      </c>
      <c r="C104" s="20" t="s">
        <v>290</v>
      </c>
      <c r="D104" s="21">
        <v>-0.121077332</v>
      </c>
      <c r="E104" s="22">
        <v>0.566444017</v>
      </c>
      <c r="F104" s="23">
        <v>-0.51955351</v>
      </c>
      <c r="G104" s="24">
        <v>1.56294E-4</v>
      </c>
      <c r="H104" s="22">
        <v>0.029219287</v>
      </c>
      <c r="I104" s="42">
        <v>6.04213E-5</v>
      </c>
      <c r="J104" s="23">
        <v>6.276664537</v>
      </c>
      <c r="K104" s="23">
        <v>25.75356777</v>
      </c>
      <c r="L104" s="27">
        <v>82.05213316</v>
      </c>
      <c r="M104" s="46">
        <v>4542.0</v>
      </c>
      <c r="N104" s="19">
        <v>287962.0</v>
      </c>
      <c r="O104" s="19">
        <v>7.75</v>
      </c>
      <c r="P104" s="47">
        <v>651.0</v>
      </c>
      <c r="Q104" s="31">
        <f t="shared" si="1"/>
        <v>2.260714955</v>
      </c>
      <c r="Y104" s="43"/>
    </row>
    <row r="105">
      <c r="A105" s="18" t="s">
        <v>230</v>
      </c>
      <c r="B105" s="19" t="s">
        <v>291</v>
      </c>
      <c r="C105" s="20" t="s">
        <v>292</v>
      </c>
      <c r="D105" s="21">
        <v>-0.066364747</v>
      </c>
      <c r="E105" s="22">
        <v>0.496088049</v>
      </c>
      <c r="F105" s="23">
        <v>-0.457047348</v>
      </c>
      <c r="G105" s="24">
        <v>9.76533E-5</v>
      </c>
      <c r="H105" s="22">
        <v>0.027962996</v>
      </c>
      <c r="I105" s="42">
        <v>4.88878E-5</v>
      </c>
      <c r="J105" s="23">
        <v>5.891216588</v>
      </c>
      <c r="K105" s="23">
        <v>25.66532733</v>
      </c>
      <c r="L105" s="27">
        <v>83.59011081</v>
      </c>
      <c r="M105" s="46">
        <v>4617.0</v>
      </c>
      <c r="N105" s="19">
        <v>150371.0</v>
      </c>
      <c r="O105" s="19">
        <v>7.89</v>
      </c>
      <c r="P105" s="47">
        <v>324.0</v>
      </c>
      <c r="Q105" s="31">
        <f t="shared" si="1"/>
        <v>2.154670781</v>
      </c>
      <c r="Y105" s="43"/>
    </row>
    <row r="106">
      <c r="A106" s="18" t="s">
        <v>230</v>
      </c>
      <c r="B106" s="19" t="s">
        <v>293</v>
      </c>
      <c r="C106" s="20" t="s">
        <v>294</v>
      </c>
      <c r="D106" s="21">
        <v>-0.003922582</v>
      </c>
      <c r="E106" s="22">
        <v>0.37108801</v>
      </c>
      <c r="F106" s="23">
        <v>-0.378910658</v>
      </c>
      <c r="G106" s="24">
        <v>1.31457E-4</v>
      </c>
      <c r="H106" s="22">
        <v>0.026797881</v>
      </c>
      <c r="I106" s="42">
        <v>6.01345E-5</v>
      </c>
      <c r="J106" s="23">
        <v>8.739257938</v>
      </c>
      <c r="K106" s="23">
        <v>25.14803396</v>
      </c>
      <c r="L106" s="27">
        <v>85.05806886</v>
      </c>
      <c r="M106" s="46">
        <v>5816.0</v>
      </c>
      <c r="N106" s="19">
        <v>844933.0</v>
      </c>
      <c r="O106" s="19">
        <v>4.62</v>
      </c>
      <c r="P106" s="47">
        <v>3199.0</v>
      </c>
      <c r="Q106" s="31">
        <f t="shared" si="1"/>
        <v>3.786099016</v>
      </c>
      <c r="Y106" s="43"/>
    </row>
    <row r="107">
      <c r="A107" s="18" t="s">
        <v>230</v>
      </c>
      <c r="B107" s="19" t="s">
        <v>295</v>
      </c>
      <c r="C107" s="20" t="s">
        <v>296</v>
      </c>
      <c r="D107" s="21">
        <v>-0.128949756</v>
      </c>
      <c r="E107" s="22">
        <v>0.535117704</v>
      </c>
      <c r="F107" s="23">
        <v>-0.519544263</v>
      </c>
      <c r="G107" s="24">
        <v>1.28934E-4</v>
      </c>
      <c r="H107" s="22">
        <v>0.028133801</v>
      </c>
      <c r="I107" s="42">
        <v>7.00787E-5</v>
      </c>
      <c r="J107" s="23">
        <v>5.024031522</v>
      </c>
      <c r="K107" s="23">
        <v>27.43847477</v>
      </c>
      <c r="L107" s="27">
        <v>78.88354157</v>
      </c>
      <c r="M107" s="46">
        <v>4256.0</v>
      </c>
      <c r="N107" s="19">
        <v>241202.0</v>
      </c>
      <c r="O107" s="19">
        <v>7.44</v>
      </c>
      <c r="P107" s="47">
        <v>300.0</v>
      </c>
      <c r="Q107" s="31">
        <f t="shared" si="1"/>
        <v>1.243770781</v>
      </c>
      <c r="Y107" s="43"/>
    </row>
    <row r="108">
      <c r="A108" s="18" t="s">
        <v>230</v>
      </c>
      <c r="B108" s="19" t="s">
        <v>297</v>
      </c>
      <c r="C108" s="20" t="s">
        <v>298</v>
      </c>
      <c r="D108" s="21">
        <v>-0.128945389</v>
      </c>
      <c r="E108" s="22">
        <v>0.394574018</v>
      </c>
      <c r="F108" s="23">
        <v>-0.402403128</v>
      </c>
      <c r="G108" s="24">
        <v>1.38624E-4</v>
      </c>
      <c r="H108" s="22">
        <v>0.029238684</v>
      </c>
      <c r="I108" s="42">
        <v>6.75123E-5</v>
      </c>
      <c r="J108" s="23">
        <v>4.848325093</v>
      </c>
      <c r="K108" s="23">
        <v>27.37398375</v>
      </c>
      <c r="L108" s="27">
        <v>76.74012605</v>
      </c>
      <c r="M108" s="46">
        <v>5937.0</v>
      </c>
      <c r="N108" s="19">
        <v>209528.0</v>
      </c>
      <c r="O108" s="19">
        <v>6.88</v>
      </c>
      <c r="P108" s="47">
        <v>228.0</v>
      </c>
      <c r="Q108" s="31">
        <f t="shared" si="1"/>
        <v>1.088160055</v>
      </c>
      <c r="Y108" s="43"/>
    </row>
    <row r="109">
      <c r="A109" s="18" t="s">
        <v>230</v>
      </c>
      <c r="B109" s="19" t="s">
        <v>299</v>
      </c>
      <c r="C109" s="20" t="s">
        <v>300</v>
      </c>
      <c r="D109" s="21">
        <v>-0.011714811</v>
      </c>
      <c r="E109" s="22">
        <v>0.363259271</v>
      </c>
      <c r="F109" s="23">
        <v>-0.355433555</v>
      </c>
      <c r="G109" s="24">
        <v>1.73713E-4</v>
      </c>
      <c r="H109" s="22">
        <v>0.030577532</v>
      </c>
      <c r="I109" s="42">
        <v>7.86572E-5</v>
      </c>
      <c r="J109" s="23">
        <v>5.503991438</v>
      </c>
      <c r="K109" s="23">
        <v>27.07950738</v>
      </c>
      <c r="L109" s="27">
        <v>79.61820448</v>
      </c>
      <c r="M109" s="46">
        <v>6594.0</v>
      </c>
      <c r="N109" s="19">
        <v>133272.0</v>
      </c>
      <c r="O109" s="19">
        <v>6.39</v>
      </c>
      <c r="P109" s="47">
        <v>339.0</v>
      </c>
      <c r="Q109" s="31">
        <f t="shared" si="1"/>
        <v>2.543670088</v>
      </c>
      <c r="Y109" s="43"/>
    </row>
    <row r="110">
      <c r="A110" s="18" t="s">
        <v>230</v>
      </c>
      <c r="B110" s="19" t="s">
        <v>301</v>
      </c>
      <c r="C110" s="20" t="s">
        <v>302</v>
      </c>
      <c r="D110" s="21">
        <v>0.0038576</v>
      </c>
      <c r="E110" s="22">
        <v>0.394516767</v>
      </c>
      <c r="F110" s="23">
        <v>-0.402326112</v>
      </c>
      <c r="G110" s="24">
        <v>1.63711E-4</v>
      </c>
      <c r="H110" s="22">
        <v>0.028952702</v>
      </c>
      <c r="I110" s="42">
        <v>6.00159E-5</v>
      </c>
      <c r="J110" s="23">
        <v>6.450515774</v>
      </c>
      <c r="K110" s="23">
        <v>26.37997657</v>
      </c>
      <c r="L110" s="27">
        <v>81.86412474</v>
      </c>
      <c r="M110" s="46">
        <v>5805.0</v>
      </c>
      <c r="N110" s="19">
        <v>196917.0</v>
      </c>
      <c r="O110" s="19">
        <v>5.09</v>
      </c>
      <c r="P110" s="47">
        <v>484.0</v>
      </c>
      <c r="Q110" s="31">
        <f t="shared" si="1"/>
        <v>2.457888349</v>
      </c>
      <c r="Y110" s="43"/>
    </row>
    <row r="111">
      <c r="A111" s="18" t="s">
        <v>230</v>
      </c>
      <c r="B111" s="19" t="s">
        <v>303</v>
      </c>
      <c r="C111" s="20" t="s">
        <v>304</v>
      </c>
      <c r="D111" s="21">
        <v>0.019551931</v>
      </c>
      <c r="E111" s="22">
        <v>0.191383069</v>
      </c>
      <c r="F111" s="23">
        <v>-0.246103384</v>
      </c>
      <c r="G111" s="24">
        <v>1.36253E-4</v>
      </c>
      <c r="H111" s="22">
        <v>0.028769462</v>
      </c>
      <c r="I111" s="42">
        <v>7.55377E-5</v>
      </c>
      <c r="J111" s="23">
        <v>5.793502637</v>
      </c>
      <c r="K111" s="23">
        <v>27.68056597</v>
      </c>
      <c r="L111" s="27">
        <v>76.03025811</v>
      </c>
      <c r="M111" s="46">
        <v>8217.0</v>
      </c>
      <c r="N111" s="19">
        <v>2880284.0</v>
      </c>
      <c r="O111" s="19">
        <v>5.23</v>
      </c>
      <c r="P111" s="47">
        <v>8733.0</v>
      </c>
      <c r="Q111" s="31">
        <f t="shared" si="1"/>
        <v>3.031992678</v>
      </c>
      <c r="Y111" s="43"/>
    </row>
    <row r="112">
      <c r="A112" s="18" t="s">
        <v>230</v>
      </c>
      <c r="B112" s="19" t="s">
        <v>305</v>
      </c>
      <c r="C112" s="20" t="s">
        <v>306</v>
      </c>
      <c r="D112" s="21">
        <v>-0.222664141</v>
      </c>
      <c r="E112" s="22">
        <v>0.730491965</v>
      </c>
      <c r="F112" s="23">
        <v>-0.636762913</v>
      </c>
      <c r="G112" s="24">
        <v>8.6397E-5</v>
      </c>
      <c r="H112" s="22">
        <v>0.023690317</v>
      </c>
      <c r="I112" s="42">
        <v>4.81891E-5</v>
      </c>
      <c r="J112" s="23">
        <v>7.482474386</v>
      </c>
      <c r="K112" s="23">
        <v>21.86368191</v>
      </c>
      <c r="L112" s="27">
        <v>84.96534123</v>
      </c>
      <c r="M112" s="46">
        <v>1570.0</v>
      </c>
      <c r="N112" s="19">
        <v>214653.0</v>
      </c>
      <c r="O112" s="19">
        <v>4.09</v>
      </c>
      <c r="P112" s="47">
        <v>299.0</v>
      </c>
      <c r="Q112" s="31">
        <f t="shared" si="1"/>
        <v>1.392945824</v>
      </c>
      <c r="Y112" s="43"/>
    </row>
    <row r="113">
      <c r="A113" s="18" t="s">
        <v>307</v>
      </c>
      <c r="B113" s="19" t="s">
        <v>308</v>
      </c>
      <c r="C113" s="20" t="s">
        <v>309</v>
      </c>
      <c r="D113" s="21">
        <v>-0.300826113</v>
      </c>
      <c r="E113" s="22">
        <v>0.816537405</v>
      </c>
      <c r="F113" s="23">
        <v>-0.699319273</v>
      </c>
      <c r="G113" s="24">
        <v>1.32097E-4</v>
      </c>
      <c r="H113" s="22">
        <v>0.029490999</v>
      </c>
      <c r="I113" s="42">
        <v>5.11082E-5</v>
      </c>
      <c r="J113" s="23">
        <v>9.154245868</v>
      </c>
      <c r="K113" s="23">
        <v>26.99434291</v>
      </c>
      <c r="L113" s="27">
        <v>81.43664158</v>
      </c>
      <c r="M113" s="32">
        <v>469.0</v>
      </c>
      <c r="N113" s="19">
        <v>1284640.0</v>
      </c>
      <c r="O113" s="19">
        <v>10.72</v>
      </c>
      <c r="P113" s="19">
        <v>136.0</v>
      </c>
      <c r="Q113" s="31">
        <f t="shared" si="1"/>
        <v>0.1058662349</v>
      </c>
      <c r="Y113" s="43"/>
    </row>
    <row r="114">
      <c r="A114" s="18" t="s">
        <v>307</v>
      </c>
      <c r="B114" s="19" t="s">
        <v>310</v>
      </c>
      <c r="C114" s="20" t="s">
        <v>311</v>
      </c>
      <c r="D114" s="21">
        <v>-0.285183026</v>
      </c>
      <c r="E114" s="22">
        <v>0.816554992</v>
      </c>
      <c r="F114" s="23">
        <v>-0.699328103</v>
      </c>
      <c r="G114" s="24">
        <v>1.60661E-4</v>
      </c>
      <c r="H114" s="22">
        <v>0.029012448</v>
      </c>
      <c r="I114" s="42">
        <v>6.25551E-5</v>
      </c>
      <c r="J114" s="23">
        <v>9.592264455</v>
      </c>
      <c r="K114" s="23">
        <v>25.61784542</v>
      </c>
      <c r="L114" s="27">
        <v>83.9297921</v>
      </c>
      <c r="M114" s="32">
        <v>411.0</v>
      </c>
      <c r="N114" s="19">
        <v>1400630.0</v>
      </c>
      <c r="O114" s="19">
        <v>10.29</v>
      </c>
      <c r="P114" s="19">
        <v>259.0</v>
      </c>
      <c r="Q114" s="31">
        <f t="shared" si="1"/>
        <v>0.1849167874</v>
      </c>
      <c r="Y114" s="43"/>
    </row>
    <row r="115">
      <c r="A115" s="18" t="s">
        <v>307</v>
      </c>
      <c r="B115" s="19" t="s">
        <v>312</v>
      </c>
      <c r="C115" s="20" t="s">
        <v>313</v>
      </c>
      <c r="D115" s="21">
        <v>-0.128925863</v>
      </c>
      <c r="E115" s="22">
        <v>0.433603826</v>
      </c>
      <c r="F115" s="23">
        <v>-0.417975542</v>
      </c>
      <c r="G115" s="24">
        <v>2.22902E-4</v>
      </c>
      <c r="H115" s="22">
        <v>0.033303849</v>
      </c>
      <c r="I115" s="42">
        <v>1.11436E-4</v>
      </c>
      <c r="J115" s="23">
        <v>6.259906206</v>
      </c>
      <c r="K115" s="23">
        <v>27.3060632</v>
      </c>
      <c r="L115" s="27">
        <v>78.85310434</v>
      </c>
      <c r="M115" s="32">
        <v>3255.0</v>
      </c>
      <c r="N115" s="19">
        <v>3279710.0</v>
      </c>
      <c r="O115" s="19">
        <v>7.12</v>
      </c>
      <c r="P115" s="19">
        <v>1658.0</v>
      </c>
      <c r="Q115" s="31">
        <f t="shared" si="1"/>
        <v>0.5055325013</v>
      </c>
      <c r="Y115" s="43"/>
    </row>
    <row r="116">
      <c r="A116" s="18" t="s">
        <v>307</v>
      </c>
      <c r="B116" s="19" t="s">
        <v>314</v>
      </c>
      <c r="C116" s="20" t="s">
        <v>315</v>
      </c>
      <c r="D116" s="21">
        <v>-0.246124249</v>
      </c>
      <c r="E116" s="22">
        <v>0.636708492</v>
      </c>
      <c r="F116" s="23">
        <v>-0.566395082</v>
      </c>
      <c r="G116" s="24">
        <v>1.94942E-4</v>
      </c>
      <c r="H116" s="22">
        <v>0.031722456</v>
      </c>
      <c r="I116" s="42">
        <v>9.05044E-5</v>
      </c>
      <c r="J116" s="23">
        <v>6.779102373</v>
      </c>
      <c r="K116" s="23">
        <v>27.20096611</v>
      </c>
      <c r="L116" s="27">
        <v>81.82897753</v>
      </c>
      <c r="M116" s="32">
        <v>950.0</v>
      </c>
      <c r="N116" s="19">
        <v>1640110.0</v>
      </c>
      <c r="O116" s="19">
        <v>5.49</v>
      </c>
      <c r="P116" s="19">
        <v>306.0</v>
      </c>
      <c r="Q116" s="31">
        <f t="shared" si="1"/>
        <v>0.1865728518</v>
      </c>
      <c r="Y116" s="43"/>
    </row>
    <row r="117">
      <c r="A117" s="18" t="s">
        <v>307</v>
      </c>
      <c r="B117" s="19" t="s">
        <v>316</v>
      </c>
      <c r="C117" s="20" t="s">
        <v>317</v>
      </c>
      <c r="D117" s="21">
        <v>0.066396385</v>
      </c>
      <c r="E117" s="22">
        <v>0.207005821</v>
      </c>
      <c r="F117" s="23">
        <v>-0.246092629</v>
      </c>
      <c r="G117" s="24">
        <v>2.68137E-4</v>
      </c>
      <c r="H117" s="22">
        <v>0.03449049</v>
      </c>
      <c r="I117" s="42">
        <v>1.50541E-4</v>
      </c>
      <c r="J117" s="23">
        <v>5.60649684</v>
      </c>
      <c r="K117" s="23">
        <v>27.47787049</v>
      </c>
      <c r="L117" s="27">
        <v>78.21173254</v>
      </c>
      <c r="M117" s="32">
        <v>12421.0</v>
      </c>
      <c r="N117" s="19">
        <v>1912030.0</v>
      </c>
      <c r="O117" s="19">
        <v>5.93</v>
      </c>
      <c r="P117" s="19">
        <v>1047.0</v>
      </c>
      <c r="Q117" s="31">
        <f t="shared" si="1"/>
        <v>0.5475855504</v>
      </c>
      <c r="Y117" s="43"/>
    </row>
    <row r="118">
      <c r="A118" s="18" t="s">
        <v>307</v>
      </c>
      <c r="B118" s="19" t="s">
        <v>318</v>
      </c>
      <c r="C118" s="20" t="s">
        <v>319</v>
      </c>
      <c r="D118" s="21">
        <v>-0.113299943</v>
      </c>
      <c r="E118" s="22">
        <v>0.558633468</v>
      </c>
      <c r="F118" s="23">
        <v>-0.511731227</v>
      </c>
      <c r="G118" s="24">
        <v>1.84242E-4</v>
      </c>
      <c r="H118" s="22">
        <v>0.03278483</v>
      </c>
      <c r="I118" s="42">
        <v>1.08529E-4</v>
      </c>
      <c r="J118" s="23">
        <v>6.049869791</v>
      </c>
      <c r="K118" s="23">
        <v>27.62768913</v>
      </c>
      <c r="L118" s="27">
        <v>81.49234262</v>
      </c>
      <c r="M118" s="32">
        <v>2517.0</v>
      </c>
      <c r="N118" s="19">
        <v>439480.0</v>
      </c>
      <c r="O118" s="19">
        <v>4.24</v>
      </c>
      <c r="P118" s="19">
        <v>344.0</v>
      </c>
      <c r="Q118" s="31">
        <f t="shared" si="1"/>
        <v>0.782743242</v>
      </c>
      <c r="Y118" s="43"/>
    </row>
    <row r="119">
      <c r="A119" s="18" t="s">
        <v>307</v>
      </c>
      <c r="B119" s="19" t="s">
        <v>320</v>
      </c>
      <c r="C119" s="20" t="s">
        <v>321</v>
      </c>
      <c r="D119" s="21">
        <v>-0.183620605</v>
      </c>
      <c r="E119" s="22">
        <v>0.542949864</v>
      </c>
      <c r="F119" s="23">
        <v>-0.503910423</v>
      </c>
      <c r="G119" s="24">
        <v>2.04307E-4</v>
      </c>
      <c r="H119" s="22">
        <v>0.031821889</v>
      </c>
      <c r="I119" s="42">
        <v>9.57613E-5</v>
      </c>
      <c r="J119" s="23">
        <v>5.869525902</v>
      </c>
      <c r="K119" s="23">
        <v>27.4623041</v>
      </c>
      <c r="L119" s="27">
        <v>82.28219542</v>
      </c>
      <c r="M119" s="32">
        <v>2642.0</v>
      </c>
      <c r="N119" s="19">
        <v>700950.0</v>
      </c>
      <c r="O119" s="19">
        <v>6.79</v>
      </c>
      <c r="P119" s="19">
        <v>305.0</v>
      </c>
      <c r="Q119" s="31">
        <f t="shared" si="1"/>
        <v>0.4351237606</v>
      </c>
      <c r="Y119" s="43"/>
    </row>
    <row r="120">
      <c r="A120" s="18" t="s">
        <v>307</v>
      </c>
      <c r="B120" s="19" t="s">
        <v>322</v>
      </c>
      <c r="C120" s="20" t="s">
        <v>323</v>
      </c>
      <c r="D120" s="21">
        <v>0.019553232</v>
      </c>
      <c r="E120" s="22">
        <v>0.308588433</v>
      </c>
      <c r="F120" s="23">
        <v>-0.332027635</v>
      </c>
      <c r="G120" s="24">
        <v>2.36859E-4</v>
      </c>
      <c r="H120" s="22">
        <v>0.033503837</v>
      </c>
      <c r="I120" s="42">
        <v>1.43118E-4</v>
      </c>
      <c r="J120" s="23">
        <v>7.729287325</v>
      </c>
      <c r="K120" s="23">
        <v>27.39353304</v>
      </c>
      <c r="L120" s="27">
        <v>79.00853171</v>
      </c>
      <c r="M120" s="32">
        <v>9278.0</v>
      </c>
      <c r="N120" s="19">
        <v>1365390.0</v>
      </c>
      <c r="O120" s="19">
        <v>2.57</v>
      </c>
      <c r="P120" s="19">
        <v>967.0</v>
      </c>
      <c r="Q120" s="31">
        <f t="shared" si="1"/>
        <v>0.7082225591</v>
      </c>
      <c r="Y120" s="43"/>
    </row>
    <row r="121">
      <c r="D121" s="41"/>
      <c r="J121" s="41"/>
      <c r="M121" s="41"/>
      <c r="O121" s="41"/>
    </row>
    <row r="122">
      <c r="D122" s="41"/>
      <c r="J122" s="41"/>
      <c r="M122" s="41"/>
      <c r="O122" s="41"/>
    </row>
    <row r="123">
      <c r="D123" s="41"/>
      <c r="J123" s="41"/>
      <c r="M123" s="41"/>
      <c r="O123" s="41"/>
    </row>
    <row r="124">
      <c r="D124" s="41"/>
      <c r="J124" s="41"/>
      <c r="M124" s="41"/>
      <c r="O124" s="41"/>
    </row>
    <row r="125">
      <c r="D125" s="41"/>
      <c r="J125" s="41"/>
      <c r="M125" s="41"/>
      <c r="O125" s="41"/>
    </row>
    <row r="126">
      <c r="D126" s="41"/>
      <c r="J126" s="41"/>
      <c r="M126" s="41"/>
      <c r="O126" s="41"/>
    </row>
    <row r="127">
      <c r="D127" s="41"/>
      <c r="J127" s="41"/>
      <c r="M127" s="41"/>
      <c r="O127" s="41"/>
    </row>
    <row r="128">
      <c r="D128" s="41"/>
      <c r="J128" s="41"/>
      <c r="M128" s="41"/>
      <c r="O128" s="41"/>
    </row>
    <row r="129">
      <c r="D129" s="41"/>
      <c r="J129" s="41"/>
      <c r="M129" s="41"/>
      <c r="O129" s="41"/>
    </row>
    <row r="130">
      <c r="D130" s="41"/>
      <c r="J130" s="41"/>
      <c r="M130" s="41"/>
      <c r="O130" s="41"/>
    </row>
    <row r="131">
      <c r="D131" s="41"/>
      <c r="J131" s="41"/>
      <c r="M131" s="41"/>
      <c r="O131" s="41"/>
    </row>
    <row r="132">
      <c r="D132" s="41"/>
      <c r="J132" s="41"/>
      <c r="M132" s="41"/>
      <c r="O132" s="41"/>
    </row>
    <row r="133">
      <c r="D133" s="41"/>
      <c r="J133" s="41"/>
      <c r="M133" s="41"/>
      <c r="O133" s="41"/>
    </row>
    <row r="134">
      <c r="D134" s="41"/>
      <c r="J134" s="41"/>
      <c r="M134" s="41"/>
      <c r="O134" s="41"/>
    </row>
    <row r="135">
      <c r="D135" s="41"/>
      <c r="J135" s="41"/>
      <c r="M135" s="41"/>
      <c r="O135" s="41"/>
    </row>
    <row r="136">
      <c r="D136" s="41"/>
      <c r="J136" s="41"/>
      <c r="M136" s="41"/>
      <c r="O136" s="41"/>
    </row>
    <row r="137">
      <c r="D137" s="41"/>
      <c r="J137" s="41"/>
      <c r="M137" s="41"/>
      <c r="O137" s="41"/>
    </row>
    <row r="138">
      <c r="D138" s="41"/>
      <c r="J138" s="41"/>
      <c r="M138" s="41"/>
      <c r="O138" s="41"/>
    </row>
    <row r="139">
      <c r="D139" s="41"/>
      <c r="J139" s="41"/>
      <c r="M139" s="41"/>
      <c r="O139" s="41"/>
    </row>
    <row r="140">
      <c r="D140" s="41"/>
      <c r="J140" s="41"/>
      <c r="M140" s="41"/>
      <c r="O140" s="41"/>
    </row>
    <row r="141">
      <c r="D141" s="41"/>
      <c r="J141" s="41"/>
      <c r="M141" s="41"/>
      <c r="O141" s="41"/>
    </row>
    <row r="142">
      <c r="D142" s="41"/>
      <c r="J142" s="41"/>
      <c r="M142" s="41"/>
      <c r="O142" s="41"/>
    </row>
    <row r="143">
      <c r="D143" s="41"/>
      <c r="J143" s="41"/>
      <c r="M143" s="41"/>
      <c r="O143" s="41"/>
    </row>
    <row r="144">
      <c r="D144" s="41"/>
      <c r="J144" s="41"/>
      <c r="M144" s="41"/>
      <c r="O144" s="41"/>
    </row>
    <row r="145">
      <c r="D145" s="41"/>
      <c r="J145" s="41"/>
      <c r="M145" s="41"/>
      <c r="O145" s="41"/>
    </row>
    <row r="146">
      <c r="D146" s="41"/>
      <c r="J146" s="41"/>
      <c r="M146" s="41"/>
      <c r="O146" s="41"/>
    </row>
    <row r="147">
      <c r="D147" s="41"/>
      <c r="J147" s="41"/>
      <c r="M147" s="41"/>
      <c r="O147" s="41"/>
    </row>
    <row r="148">
      <c r="D148" s="41"/>
      <c r="J148" s="41"/>
      <c r="M148" s="41"/>
      <c r="O148" s="41"/>
    </row>
    <row r="149">
      <c r="D149" s="41"/>
      <c r="J149" s="41"/>
      <c r="M149" s="41"/>
      <c r="O149" s="41"/>
    </row>
    <row r="150">
      <c r="D150" s="41"/>
      <c r="J150" s="41"/>
      <c r="M150" s="41"/>
      <c r="O150" s="41"/>
    </row>
    <row r="151">
      <c r="D151" s="41"/>
      <c r="J151" s="41"/>
      <c r="M151" s="41"/>
      <c r="O151" s="41"/>
    </row>
    <row r="152">
      <c r="D152" s="41"/>
      <c r="J152" s="41"/>
      <c r="M152" s="41"/>
      <c r="O152" s="41"/>
    </row>
    <row r="153">
      <c r="D153" s="41"/>
      <c r="J153" s="41"/>
      <c r="M153" s="41"/>
      <c r="O153" s="41"/>
    </row>
    <row r="154">
      <c r="D154" s="41"/>
      <c r="J154" s="41"/>
      <c r="M154" s="41"/>
      <c r="O154" s="41"/>
    </row>
    <row r="155">
      <c r="D155" s="41"/>
      <c r="J155" s="41"/>
      <c r="M155" s="41"/>
      <c r="O155" s="41"/>
    </row>
    <row r="156">
      <c r="D156" s="41"/>
      <c r="J156" s="41"/>
      <c r="M156" s="41"/>
      <c r="O156" s="41"/>
    </row>
    <row r="157">
      <c r="D157" s="41"/>
      <c r="J157" s="41"/>
      <c r="M157" s="41"/>
      <c r="O157" s="41"/>
    </row>
    <row r="158">
      <c r="D158" s="41"/>
      <c r="J158" s="41"/>
      <c r="M158" s="41"/>
      <c r="O158" s="41"/>
    </row>
    <row r="159">
      <c r="D159" s="41"/>
      <c r="J159" s="41"/>
      <c r="M159" s="41"/>
      <c r="O159" s="41"/>
    </row>
    <row r="160">
      <c r="D160" s="41"/>
      <c r="J160" s="41"/>
      <c r="M160" s="41"/>
      <c r="O160" s="41"/>
    </row>
    <row r="161">
      <c r="D161" s="41"/>
      <c r="J161" s="41"/>
      <c r="M161" s="41"/>
      <c r="O161" s="41"/>
    </row>
    <row r="162">
      <c r="D162" s="41"/>
      <c r="J162" s="41"/>
      <c r="M162" s="41"/>
      <c r="O162" s="41"/>
    </row>
    <row r="163">
      <c r="D163" s="41"/>
      <c r="J163" s="41"/>
      <c r="M163" s="41"/>
      <c r="O163" s="41"/>
    </row>
    <row r="164">
      <c r="D164" s="41"/>
      <c r="J164" s="41"/>
      <c r="M164" s="41"/>
      <c r="O164" s="41"/>
    </row>
    <row r="165">
      <c r="D165" s="41"/>
      <c r="J165" s="41"/>
      <c r="M165" s="41"/>
      <c r="O165" s="41"/>
    </row>
    <row r="166">
      <c r="D166" s="41"/>
      <c r="J166" s="41"/>
      <c r="M166" s="41"/>
      <c r="O166" s="41"/>
    </row>
    <row r="167">
      <c r="D167" s="41"/>
      <c r="J167" s="41"/>
      <c r="M167" s="41"/>
      <c r="O167" s="41"/>
    </row>
    <row r="168">
      <c r="D168" s="41"/>
      <c r="J168" s="41"/>
      <c r="M168" s="41"/>
      <c r="O168" s="41"/>
    </row>
    <row r="169">
      <c r="D169" s="41"/>
      <c r="J169" s="41"/>
      <c r="M169" s="41"/>
      <c r="O169" s="41"/>
    </row>
    <row r="170">
      <c r="D170" s="41"/>
      <c r="J170" s="41"/>
      <c r="M170" s="41"/>
      <c r="O170" s="41"/>
    </row>
    <row r="171">
      <c r="D171" s="41"/>
      <c r="J171" s="41"/>
      <c r="M171" s="41"/>
      <c r="O171" s="41"/>
    </row>
    <row r="172">
      <c r="D172" s="41"/>
      <c r="J172" s="41"/>
      <c r="M172" s="41"/>
      <c r="O172" s="41"/>
    </row>
    <row r="173">
      <c r="D173" s="41"/>
      <c r="J173" s="41"/>
      <c r="M173" s="41"/>
      <c r="O173" s="41"/>
    </row>
    <row r="174">
      <c r="D174" s="41"/>
      <c r="J174" s="41"/>
      <c r="M174" s="41"/>
      <c r="O174" s="41"/>
    </row>
    <row r="175">
      <c r="D175" s="41"/>
      <c r="J175" s="41"/>
      <c r="M175" s="41"/>
      <c r="O175" s="41"/>
    </row>
    <row r="176">
      <c r="D176" s="41"/>
      <c r="J176" s="41"/>
      <c r="M176" s="41"/>
      <c r="O176" s="41"/>
    </row>
    <row r="177">
      <c r="D177" s="41"/>
      <c r="J177" s="41"/>
      <c r="M177" s="41"/>
      <c r="O177" s="41"/>
    </row>
    <row r="178">
      <c r="D178" s="41"/>
      <c r="J178" s="41"/>
      <c r="M178" s="41"/>
      <c r="O178" s="41"/>
    </row>
    <row r="179">
      <c r="D179" s="41"/>
      <c r="J179" s="41"/>
      <c r="M179" s="41"/>
      <c r="O179" s="41"/>
    </row>
    <row r="180">
      <c r="D180" s="41"/>
      <c r="J180" s="41"/>
      <c r="M180" s="41"/>
      <c r="O180" s="41"/>
    </row>
    <row r="181">
      <c r="D181" s="41"/>
      <c r="J181" s="41"/>
      <c r="M181" s="41"/>
      <c r="O181" s="41"/>
    </row>
    <row r="182">
      <c r="D182" s="41"/>
      <c r="J182" s="41"/>
      <c r="M182" s="41"/>
      <c r="O182" s="41"/>
    </row>
    <row r="183">
      <c r="D183" s="41"/>
      <c r="J183" s="41"/>
      <c r="M183" s="41"/>
      <c r="O183" s="41"/>
    </row>
    <row r="184">
      <c r="D184" s="41"/>
      <c r="J184" s="41"/>
      <c r="M184" s="41"/>
      <c r="O184" s="41"/>
    </row>
    <row r="185">
      <c r="D185" s="41"/>
      <c r="J185" s="41"/>
      <c r="M185" s="41"/>
      <c r="O185" s="41"/>
    </row>
    <row r="186">
      <c r="D186" s="41"/>
      <c r="J186" s="41"/>
      <c r="M186" s="41"/>
      <c r="O186" s="41"/>
    </row>
    <row r="187">
      <c r="D187" s="41"/>
      <c r="J187" s="41"/>
      <c r="M187" s="41"/>
      <c r="O187" s="41"/>
    </row>
    <row r="188">
      <c r="D188" s="41"/>
      <c r="J188" s="41"/>
      <c r="M188" s="41"/>
      <c r="O188" s="41"/>
    </row>
    <row r="189">
      <c r="D189" s="41"/>
      <c r="J189" s="41"/>
      <c r="M189" s="41"/>
      <c r="O189" s="41"/>
    </row>
    <row r="190">
      <c r="D190" s="41"/>
      <c r="J190" s="41"/>
      <c r="M190" s="41"/>
      <c r="O190" s="41"/>
    </row>
    <row r="191">
      <c r="D191" s="41"/>
      <c r="J191" s="41"/>
      <c r="M191" s="41"/>
      <c r="O191" s="41"/>
    </row>
    <row r="192">
      <c r="D192" s="41"/>
      <c r="J192" s="41"/>
      <c r="M192" s="41"/>
      <c r="O192" s="41"/>
    </row>
    <row r="193">
      <c r="D193" s="41"/>
      <c r="J193" s="41"/>
      <c r="M193" s="41"/>
      <c r="O193" s="41"/>
    </row>
    <row r="194">
      <c r="D194" s="41"/>
      <c r="J194" s="41"/>
      <c r="M194" s="41"/>
      <c r="O194" s="41"/>
    </row>
    <row r="195">
      <c r="D195" s="41"/>
      <c r="J195" s="41"/>
      <c r="M195" s="41"/>
      <c r="O195" s="41"/>
    </row>
    <row r="196">
      <c r="D196" s="41"/>
      <c r="J196" s="41"/>
      <c r="M196" s="41"/>
      <c r="O196" s="41"/>
    </row>
    <row r="197">
      <c r="D197" s="41"/>
      <c r="J197" s="41"/>
      <c r="M197" s="41"/>
      <c r="O197" s="41"/>
    </row>
    <row r="198">
      <c r="D198" s="41"/>
      <c r="J198" s="41"/>
      <c r="M198" s="41"/>
      <c r="O198" s="41"/>
    </row>
    <row r="199">
      <c r="D199" s="41"/>
      <c r="J199" s="41"/>
      <c r="M199" s="41"/>
      <c r="O199" s="41"/>
    </row>
    <row r="200">
      <c r="D200" s="41"/>
      <c r="J200" s="41"/>
      <c r="M200" s="41"/>
      <c r="O200" s="41"/>
    </row>
    <row r="201">
      <c r="D201" s="41"/>
      <c r="J201" s="41"/>
      <c r="M201" s="41"/>
      <c r="O201" s="41"/>
    </row>
    <row r="202">
      <c r="D202" s="41"/>
      <c r="J202" s="41"/>
      <c r="M202" s="41"/>
      <c r="O202" s="41"/>
    </row>
    <row r="203">
      <c r="D203" s="41"/>
      <c r="J203" s="41"/>
      <c r="M203" s="41"/>
      <c r="O203" s="41"/>
    </row>
    <row r="204">
      <c r="D204" s="41"/>
      <c r="J204" s="41"/>
      <c r="M204" s="41"/>
      <c r="O204" s="41"/>
    </row>
    <row r="205">
      <c r="D205" s="41"/>
      <c r="J205" s="41"/>
      <c r="M205" s="41"/>
      <c r="O205" s="41"/>
    </row>
    <row r="206">
      <c r="D206" s="41"/>
      <c r="J206" s="41"/>
      <c r="M206" s="41"/>
      <c r="O206" s="41"/>
    </row>
    <row r="207">
      <c r="D207" s="41"/>
      <c r="J207" s="41"/>
      <c r="M207" s="41"/>
      <c r="O207" s="41"/>
    </row>
    <row r="208">
      <c r="D208" s="41"/>
      <c r="J208" s="41"/>
      <c r="M208" s="41"/>
      <c r="O208" s="41"/>
    </row>
    <row r="209">
      <c r="D209" s="41"/>
      <c r="J209" s="41"/>
      <c r="M209" s="41"/>
      <c r="O209" s="41"/>
    </row>
    <row r="210">
      <c r="D210" s="41"/>
      <c r="J210" s="41"/>
      <c r="M210" s="41"/>
      <c r="O210" s="41"/>
    </row>
    <row r="211">
      <c r="D211" s="41"/>
      <c r="J211" s="41"/>
      <c r="M211" s="41"/>
      <c r="O211" s="41"/>
    </row>
    <row r="212">
      <c r="D212" s="41"/>
      <c r="J212" s="41"/>
      <c r="M212" s="41"/>
      <c r="O212" s="41"/>
    </row>
    <row r="213">
      <c r="D213" s="41"/>
      <c r="J213" s="41"/>
      <c r="M213" s="41"/>
      <c r="O213" s="41"/>
    </row>
    <row r="214">
      <c r="D214" s="41"/>
      <c r="J214" s="41"/>
      <c r="M214" s="41"/>
      <c r="O214" s="41"/>
    </row>
    <row r="215">
      <c r="D215" s="41"/>
      <c r="J215" s="41"/>
      <c r="M215" s="41"/>
      <c r="O215" s="41"/>
    </row>
    <row r="216">
      <c r="D216" s="41"/>
      <c r="J216" s="41"/>
      <c r="M216" s="41"/>
      <c r="O216" s="41"/>
    </row>
    <row r="217">
      <c r="D217" s="41"/>
      <c r="J217" s="41"/>
      <c r="M217" s="41"/>
      <c r="O217" s="41"/>
    </row>
    <row r="218">
      <c r="D218" s="41"/>
      <c r="J218" s="41"/>
      <c r="M218" s="41"/>
      <c r="O218" s="41"/>
    </row>
    <row r="219">
      <c r="D219" s="41"/>
      <c r="J219" s="41"/>
      <c r="M219" s="41"/>
      <c r="O219" s="41"/>
    </row>
    <row r="220">
      <c r="D220" s="41"/>
      <c r="J220" s="41"/>
      <c r="M220" s="41"/>
      <c r="O220" s="41"/>
    </row>
    <row r="221">
      <c r="D221" s="41"/>
      <c r="J221" s="41"/>
      <c r="M221" s="41"/>
      <c r="O221" s="41"/>
    </row>
    <row r="222">
      <c r="D222" s="41"/>
      <c r="J222" s="41"/>
      <c r="M222" s="41"/>
      <c r="O222" s="41"/>
    </row>
    <row r="223">
      <c r="D223" s="41"/>
      <c r="J223" s="41"/>
      <c r="M223" s="41"/>
      <c r="O223" s="41"/>
    </row>
    <row r="224">
      <c r="D224" s="41"/>
      <c r="J224" s="41"/>
      <c r="M224" s="41"/>
      <c r="O224" s="41"/>
    </row>
    <row r="225">
      <c r="D225" s="41"/>
      <c r="J225" s="41"/>
      <c r="M225" s="41"/>
      <c r="O225" s="41"/>
    </row>
    <row r="226">
      <c r="D226" s="41"/>
      <c r="J226" s="41"/>
      <c r="M226" s="41"/>
      <c r="O226" s="41"/>
    </row>
    <row r="227">
      <c r="D227" s="41"/>
      <c r="J227" s="41"/>
      <c r="M227" s="41"/>
      <c r="O227" s="41"/>
    </row>
    <row r="228">
      <c r="D228" s="41"/>
      <c r="J228" s="41"/>
      <c r="M228" s="41"/>
      <c r="O228" s="41"/>
    </row>
    <row r="229">
      <c r="D229" s="41"/>
      <c r="J229" s="41"/>
      <c r="M229" s="41"/>
      <c r="O229" s="41"/>
    </row>
    <row r="230">
      <c r="D230" s="41"/>
      <c r="J230" s="41"/>
      <c r="M230" s="41"/>
      <c r="O230" s="41"/>
    </row>
    <row r="231">
      <c r="D231" s="41"/>
      <c r="J231" s="41"/>
      <c r="M231" s="41"/>
      <c r="O231" s="41"/>
    </row>
    <row r="232">
      <c r="D232" s="41"/>
      <c r="J232" s="41"/>
      <c r="M232" s="41"/>
      <c r="O232" s="41"/>
    </row>
    <row r="233">
      <c r="D233" s="41"/>
      <c r="J233" s="41"/>
      <c r="M233" s="41"/>
      <c r="O233" s="41"/>
    </row>
    <row r="234">
      <c r="D234" s="41"/>
      <c r="J234" s="41"/>
      <c r="M234" s="41"/>
      <c r="O234" s="41"/>
    </row>
    <row r="235">
      <c r="D235" s="41"/>
      <c r="J235" s="41"/>
      <c r="M235" s="41"/>
      <c r="O235" s="41"/>
    </row>
    <row r="236">
      <c r="D236" s="41"/>
      <c r="J236" s="41"/>
      <c r="M236" s="41"/>
      <c r="O236" s="41"/>
    </row>
    <row r="237">
      <c r="D237" s="41"/>
      <c r="J237" s="41"/>
      <c r="M237" s="41"/>
      <c r="O237" s="41"/>
    </row>
    <row r="238">
      <c r="D238" s="41"/>
      <c r="J238" s="41"/>
      <c r="M238" s="41"/>
      <c r="O238" s="41"/>
    </row>
    <row r="239">
      <c r="D239" s="41"/>
      <c r="J239" s="41"/>
      <c r="M239" s="41"/>
      <c r="O239" s="41"/>
    </row>
    <row r="240">
      <c r="D240" s="41"/>
      <c r="J240" s="41"/>
      <c r="M240" s="41"/>
      <c r="O240" s="41"/>
    </row>
    <row r="241">
      <c r="D241" s="41"/>
      <c r="J241" s="41"/>
      <c r="M241" s="41"/>
      <c r="O241" s="41"/>
    </row>
    <row r="242">
      <c r="D242" s="41"/>
      <c r="J242" s="41"/>
      <c r="M242" s="41"/>
      <c r="O242" s="41"/>
    </row>
    <row r="243">
      <c r="D243" s="41"/>
      <c r="J243" s="41"/>
      <c r="M243" s="41"/>
      <c r="O243" s="41"/>
    </row>
    <row r="244">
      <c r="D244" s="41"/>
      <c r="J244" s="41"/>
      <c r="M244" s="41"/>
      <c r="O244" s="41"/>
    </row>
    <row r="245">
      <c r="D245" s="41"/>
      <c r="J245" s="41"/>
      <c r="M245" s="41"/>
      <c r="O245" s="41"/>
    </row>
    <row r="246">
      <c r="D246" s="41"/>
      <c r="J246" s="41"/>
      <c r="M246" s="41"/>
      <c r="O246" s="41"/>
    </row>
    <row r="247">
      <c r="D247" s="41"/>
      <c r="J247" s="41"/>
      <c r="M247" s="41"/>
      <c r="O247" s="41"/>
    </row>
    <row r="248">
      <c r="D248" s="41"/>
      <c r="J248" s="41"/>
      <c r="M248" s="41"/>
      <c r="O248" s="41"/>
    </row>
    <row r="249">
      <c r="D249" s="41"/>
      <c r="J249" s="41"/>
      <c r="M249" s="41"/>
      <c r="O249" s="41"/>
    </row>
    <row r="250">
      <c r="D250" s="41"/>
      <c r="J250" s="41"/>
      <c r="M250" s="41"/>
      <c r="O250" s="41"/>
    </row>
    <row r="251">
      <c r="D251" s="41"/>
      <c r="J251" s="41"/>
      <c r="M251" s="41"/>
      <c r="O251" s="41"/>
    </row>
    <row r="252">
      <c r="D252" s="41"/>
      <c r="J252" s="41"/>
      <c r="M252" s="41"/>
      <c r="O252" s="41"/>
    </row>
    <row r="253">
      <c r="D253" s="41"/>
      <c r="J253" s="41"/>
      <c r="M253" s="41"/>
      <c r="O253" s="41"/>
    </row>
    <row r="254">
      <c r="D254" s="41"/>
      <c r="J254" s="41"/>
      <c r="M254" s="41"/>
      <c r="O254" s="41"/>
    </row>
    <row r="255">
      <c r="D255" s="41"/>
      <c r="J255" s="41"/>
      <c r="M255" s="41"/>
      <c r="O255" s="41"/>
    </row>
    <row r="256">
      <c r="D256" s="41"/>
      <c r="J256" s="41"/>
      <c r="M256" s="41"/>
      <c r="O256" s="41"/>
    </row>
    <row r="257">
      <c r="D257" s="41"/>
      <c r="J257" s="41"/>
      <c r="M257" s="41"/>
      <c r="O257" s="41"/>
    </row>
    <row r="258">
      <c r="D258" s="41"/>
      <c r="J258" s="41"/>
      <c r="M258" s="41"/>
      <c r="O258" s="41"/>
    </row>
    <row r="259">
      <c r="D259" s="41"/>
      <c r="J259" s="41"/>
      <c r="M259" s="41"/>
      <c r="O259" s="41"/>
    </row>
    <row r="260">
      <c r="D260" s="41"/>
      <c r="J260" s="41"/>
      <c r="M260" s="41"/>
      <c r="O260" s="41"/>
    </row>
    <row r="261">
      <c r="D261" s="41"/>
      <c r="J261" s="41"/>
      <c r="M261" s="41"/>
      <c r="O261" s="41"/>
    </row>
    <row r="262">
      <c r="D262" s="41"/>
      <c r="J262" s="41"/>
      <c r="M262" s="41"/>
      <c r="O262" s="41"/>
    </row>
    <row r="263">
      <c r="D263" s="41"/>
      <c r="J263" s="41"/>
      <c r="M263" s="41"/>
      <c r="O263" s="41"/>
    </row>
    <row r="264">
      <c r="D264" s="41"/>
      <c r="J264" s="41"/>
      <c r="M264" s="41"/>
      <c r="O264" s="41"/>
    </row>
    <row r="265">
      <c r="D265" s="41"/>
      <c r="J265" s="41"/>
      <c r="M265" s="41"/>
      <c r="O265" s="41"/>
    </row>
    <row r="266">
      <c r="D266" s="41"/>
      <c r="J266" s="41"/>
      <c r="M266" s="41"/>
      <c r="O266" s="41"/>
    </row>
    <row r="267">
      <c r="D267" s="41"/>
      <c r="J267" s="41"/>
      <c r="M267" s="41"/>
      <c r="O267" s="41"/>
    </row>
    <row r="268">
      <c r="D268" s="41"/>
      <c r="J268" s="41"/>
      <c r="M268" s="41"/>
      <c r="O268" s="41"/>
    </row>
    <row r="269">
      <c r="D269" s="41"/>
      <c r="J269" s="41"/>
      <c r="M269" s="41"/>
      <c r="O269" s="41"/>
    </row>
    <row r="270">
      <c r="D270" s="41"/>
      <c r="J270" s="41"/>
      <c r="M270" s="41"/>
      <c r="O270" s="41"/>
    </row>
    <row r="271">
      <c r="D271" s="41"/>
      <c r="J271" s="41"/>
      <c r="M271" s="41"/>
      <c r="O271" s="41"/>
    </row>
    <row r="272">
      <c r="D272" s="41"/>
      <c r="J272" s="41"/>
      <c r="M272" s="41"/>
      <c r="O272" s="41"/>
    </row>
    <row r="273">
      <c r="D273" s="41"/>
      <c r="J273" s="41"/>
      <c r="M273" s="41"/>
      <c r="O273" s="41"/>
    </row>
    <row r="274">
      <c r="D274" s="41"/>
      <c r="J274" s="41"/>
      <c r="M274" s="41"/>
      <c r="O274" s="41"/>
    </row>
    <row r="275">
      <c r="D275" s="41"/>
      <c r="J275" s="41"/>
      <c r="M275" s="41"/>
      <c r="O275" s="41"/>
    </row>
    <row r="276">
      <c r="D276" s="41"/>
      <c r="J276" s="41"/>
      <c r="M276" s="41"/>
      <c r="O276" s="41"/>
    </row>
    <row r="277">
      <c r="D277" s="41"/>
      <c r="J277" s="41"/>
      <c r="M277" s="41"/>
      <c r="O277" s="41"/>
    </row>
    <row r="278">
      <c r="D278" s="41"/>
      <c r="J278" s="41"/>
      <c r="M278" s="41"/>
      <c r="O278" s="41"/>
    </row>
    <row r="279">
      <c r="D279" s="41"/>
      <c r="J279" s="41"/>
      <c r="M279" s="41"/>
      <c r="O279" s="41"/>
    </row>
    <row r="280">
      <c r="D280" s="41"/>
      <c r="J280" s="41"/>
      <c r="M280" s="41"/>
      <c r="O280" s="41"/>
    </row>
    <row r="281">
      <c r="D281" s="41"/>
      <c r="J281" s="41"/>
      <c r="M281" s="41"/>
      <c r="O281" s="41"/>
    </row>
    <row r="282">
      <c r="D282" s="41"/>
      <c r="J282" s="41"/>
      <c r="M282" s="41"/>
      <c r="O282" s="41"/>
    </row>
    <row r="283">
      <c r="D283" s="41"/>
      <c r="J283" s="41"/>
      <c r="M283" s="41"/>
      <c r="O283" s="41"/>
    </row>
    <row r="284">
      <c r="D284" s="41"/>
      <c r="J284" s="41"/>
      <c r="M284" s="41"/>
      <c r="O284" s="41"/>
    </row>
    <row r="285">
      <c r="D285" s="41"/>
      <c r="J285" s="41"/>
      <c r="M285" s="41"/>
      <c r="O285" s="41"/>
    </row>
    <row r="286">
      <c r="D286" s="41"/>
      <c r="J286" s="41"/>
      <c r="M286" s="41"/>
      <c r="O286" s="41"/>
    </row>
    <row r="287">
      <c r="D287" s="41"/>
      <c r="J287" s="41"/>
      <c r="M287" s="41"/>
      <c r="O287" s="41"/>
    </row>
    <row r="288">
      <c r="D288" s="41"/>
      <c r="J288" s="41"/>
      <c r="M288" s="41"/>
      <c r="O288" s="41"/>
    </row>
    <row r="289">
      <c r="D289" s="41"/>
      <c r="J289" s="41"/>
      <c r="M289" s="41"/>
      <c r="O289" s="41"/>
    </row>
    <row r="290">
      <c r="D290" s="41"/>
      <c r="J290" s="41"/>
      <c r="M290" s="41"/>
      <c r="O290" s="41"/>
    </row>
    <row r="291">
      <c r="D291" s="41"/>
      <c r="J291" s="41"/>
      <c r="M291" s="41"/>
      <c r="O291" s="41"/>
    </row>
    <row r="292">
      <c r="D292" s="41"/>
      <c r="J292" s="41"/>
      <c r="M292" s="41"/>
      <c r="O292" s="41"/>
    </row>
    <row r="293">
      <c r="D293" s="41"/>
      <c r="J293" s="41"/>
      <c r="M293" s="41"/>
      <c r="O293" s="41"/>
    </row>
    <row r="294">
      <c r="D294" s="41"/>
      <c r="J294" s="41"/>
      <c r="M294" s="41"/>
      <c r="O294" s="41"/>
    </row>
    <row r="295">
      <c r="D295" s="41"/>
      <c r="J295" s="41"/>
      <c r="M295" s="41"/>
      <c r="O295" s="41"/>
    </row>
    <row r="296">
      <c r="D296" s="41"/>
      <c r="J296" s="41"/>
      <c r="M296" s="41"/>
      <c r="O296" s="41"/>
    </row>
    <row r="297">
      <c r="D297" s="41"/>
      <c r="J297" s="41"/>
      <c r="M297" s="41"/>
      <c r="O297" s="41"/>
    </row>
    <row r="298">
      <c r="D298" s="41"/>
      <c r="J298" s="41"/>
      <c r="M298" s="41"/>
      <c r="O298" s="41"/>
    </row>
    <row r="299">
      <c r="D299" s="41"/>
      <c r="J299" s="41"/>
      <c r="M299" s="41"/>
      <c r="O299" s="41"/>
    </row>
    <row r="300">
      <c r="D300" s="41"/>
      <c r="J300" s="41"/>
      <c r="M300" s="41"/>
      <c r="O300" s="41"/>
    </row>
    <row r="301">
      <c r="D301" s="41"/>
      <c r="J301" s="41"/>
      <c r="M301" s="41"/>
      <c r="O301" s="41"/>
    </row>
    <row r="302">
      <c r="D302" s="41"/>
      <c r="J302" s="41"/>
      <c r="M302" s="41"/>
      <c r="O302" s="41"/>
    </row>
    <row r="303">
      <c r="D303" s="41"/>
      <c r="J303" s="41"/>
      <c r="M303" s="41"/>
      <c r="O303" s="41"/>
    </row>
    <row r="304">
      <c r="D304" s="41"/>
      <c r="J304" s="41"/>
      <c r="M304" s="41"/>
      <c r="O304" s="41"/>
    </row>
    <row r="305">
      <c r="D305" s="41"/>
      <c r="J305" s="41"/>
      <c r="M305" s="41"/>
      <c r="O305" s="41"/>
    </row>
    <row r="306">
      <c r="D306" s="41"/>
      <c r="J306" s="41"/>
      <c r="M306" s="41"/>
      <c r="O306" s="41"/>
    </row>
    <row r="307">
      <c r="D307" s="41"/>
      <c r="J307" s="41"/>
      <c r="M307" s="41"/>
      <c r="O307" s="41"/>
    </row>
    <row r="308">
      <c r="D308" s="41"/>
      <c r="J308" s="41"/>
      <c r="M308" s="41"/>
      <c r="O308" s="41"/>
    </row>
    <row r="309">
      <c r="D309" s="41"/>
      <c r="J309" s="41"/>
      <c r="M309" s="41"/>
      <c r="O309" s="41"/>
    </row>
    <row r="310">
      <c r="D310" s="41"/>
      <c r="J310" s="41"/>
      <c r="M310" s="41"/>
      <c r="O310" s="41"/>
    </row>
    <row r="311">
      <c r="D311" s="41"/>
      <c r="J311" s="41"/>
      <c r="M311" s="41"/>
      <c r="O311" s="41"/>
    </row>
    <row r="312">
      <c r="D312" s="41"/>
      <c r="J312" s="41"/>
      <c r="M312" s="41"/>
      <c r="O312" s="41"/>
    </row>
    <row r="313">
      <c r="D313" s="41"/>
      <c r="J313" s="41"/>
      <c r="M313" s="41"/>
      <c r="O313" s="41"/>
    </row>
    <row r="314">
      <c r="D314" s="41"/>
      <c r="J314" s="41"/>
      <c r="M314" s="41"/>
      <c r="O314" s="41"/>
    </row>
    <row r="315">
      <c r="D315" s="41"/>
      <c r="J315" s="41"/>
      <c r="M315" s="41"/>
      <c r="O315" s="41"/>
    </row>
    <row r="316">
      <c r="D316" s="41"/>
      <c r="J316" s="41"/>
      <c r="M316" s="41"/>
      <c r="O316" s="41"/>
    </row>
    <row r="317">
      <c r="D317" s="41"/>
      <c r="J317" s="41"/>
      <c r="M317" s="41"/>
      <c r="O317" s="41"/>
    </row>
    <row r="318">
      <c r="D318" s="41"/>
      <c r="J318" s="41"/>
      <c r="M318" s="41"/>
      <c r="O318" s="41"/>
    </row>
    <row r="319">
      <c r="D319" s="41"/>
      <c r="J319" s="41"/>
      <c r="M319" s="41"/>
      <c r="O319" s="41"/>
    </row>
    <row r="320">
      <c r="D320" s="41"/>
      <c r="J320" s="41"/>
      <c r="M320" s="41"/>
      <c r="O320" s="41"/>
    </row>
    <row r="321">
      <c r="D321" s="41"/>
      <c r="J321" s="41"/>
      <c r="M321" s="41"/>
      <c r="O321" s="41"/>
    </row>
    <row r="322">
      <c r="D322" s="41"/>
      <c r="J322" s="41"/>
      <c r="M322" s="41"/>
      <c r="O322" s="41"/>
    </row>
    <row r="323">
      <c r="D323" s="41"/>
      <c r="J323" s="41"/>
      <c r="M323" s="41"/>
      <c r="O323" s="41"/>
    </row>
    <row r="324">
      <c r="D324" s="41"/>
      <c r="J324" s="41"/>
      <c r="M324" s="41"/>
      <c r="O324" s="41"/>
    </row>
    <row r="325">
      <c r="D325" s="41"/>
      <c r="J325" s="41"/>
      <c r="M325" s="41"/>
      <c r="O325" s="41"/>
    </row>
    <row r="326">
      <c r="D326" s="41"/>
      <c r="J326" s="41"/>
      <c r="M326" s="41"/>
      <c r="O326" s="41"/>
    </row>
    <row r="327">
      <c r="D327" s="41"/>
      <c r="J327" s="41"/>
      <c r="M327" s="41"/>
      <c r="O327" s="41"/>
    </row>
    <row r="328">
      <c r="D328" s="41"/>
      <c r="J328" s="41"/>
      <c r="M328" s="41"/>
      <c r="O328" s="41"/>
    </row>
    <row r="329">
      <c r="D329" s="41"/>
      <c r="J329" s="41"/>
      <c r="M329" s="41"/>
      <c r="O329" s="41"/>
    </row>
    <row r="330">
      <c r="D330" s="41"/>
      <c r="J330" s="41"/>
      <c r="M330" s="41"/>
      <c r="O330" s="41"/>
    </row>
    <row r="331">
      <c r="D331" s="41"/>
      <c r="J331" s="41"/>
      <c r="M331" s="41"/>
      <c r="O331" s="41"/>
    </row>
    <row r="332">
      <c r="D332" s="41"/>
      <c r="J332" s="41"/>
      <c r="M332" s="41"/>
      <c r="O332" s="41"/>
    </row>
    <row r="333">
      <c r="D333" s="41"/>
      <c r="J333" s="41"/>
      <c r="M333" s="41"/>
      <c r="O333" s="41"/>
    </row>
    <row r="334">
      <c r="D334" s="41"/>
      <c r="J334" s="41"/>
      <c r="M334" s="41"/>
      <c r="O334" s="41"/>
    </row>
    <row r="335">
      <c r="D335" s="41"/>
      <c r="J335" s="41"/>
      <c r="M335" s="41"/>
      <c r="O335" s="41"/>
    </row>
    <row r="336">
      <c r="D336" s="41"/>
      <c r="J336" s="41"/>
      <c r="M336" s="41"/>
      <c r="O336" s="41"/>
    </row>
    <row r="337">
      <c r="D337" s="41"/>
      <c r="J337" s="41"/>
      <c r="M337" s="41"/>
      <c r="O337" s="41"/>
    </row>
    <row r="338">
      <c r="D338" s="41"/>
      <c r="J338" s="41"/>
      <c r="M338" s="41"/>
      <c r="O338" s="41"/>
    </row>
    <row r="339">
      <c r="D339" s="41"/>
      <c r="J339" s="41"/>
      <c r="M339" s="41"/>
      <c r="O339" s="41"/>
    </row>
    <row r="340">
      <c r="D340" s="41"/>
      <c r="J340" s="41"/>
      <c r="M340" s="41"/>
      <c r="O340" s="41"/>
    </row>
    <row r="341">
      <c r="D341" s="41"/>
      <c r="J341" s="41"/>
      <c r="M341" s="41"/>
      <c r="O341" s="41"/>
    </row>
    <row r="342">
      <c r="D342" s="41"/>
      <c r="J342" s="41"/>
      <c r="M342" s="41"/>
      <c r="O342" s="41"/>
    </row>
    <row r="343">
      <c r="D343" s="41"/>
      <c r="J343" s="41"/>
      <c r="M343" s="41"/>
      <c r="O343" s="41"/>
    </row>
    <row r="344">
      <c r="D344" s="41"/>
      <c r="J344" s="41"/>
      <c r="M344" s="41"/>
      <c r="O344" s="41"/>
    </row>
    <row r="345">
      <c r="D345" s="41"/>
      <c r="J345" s="41"/>
      <c r="M345" s="41"/>
      <c r="O345" s="41"/>
    </row>
    <row r="346">
      <c r="D346" s="41"/>
      <c r="J346" s="41"/>
      <c r="M346" s="41"/>
      <c r="O346" s="41"/>
    </row>
    <row r="347">
      <c r="D347" s="41"/>
      <c r="J347" s="41"/>
      <c r="M347" s="41"/>
      <c r="O347" s="41"/>
    </row>
    <row r="348">
      <c r="D348" s="41"/>
      <c r="J348" s="41"/>
      <c r="M348" s="41"/>
      <c r="O348" s="41"/>
    </row>
    <row r="349">
      <c r="D349" s="41"/>
      <c r="J349" s="41"/>
      <c r="M349" s="41"/>
      <c r="O349" s="41"/>
    </row>
    <row r="350">
      <c r="D350" s="41"/>
      <c r="J350" s="41"/>
      <c r="M350" s="41"/>
      <c r="O350" s="41"/>
    </row>
    <row r="351">
      <c r="D351" s="41"/>
      <c r="J351" s="41"/>
      <c r="M351" s="41"/>
      <c r="O351" s="41"/>
    </row>
    <row r="352">
      <c r="D352" s="41"/>
      <c r="J352" s="41"/>
      <c r="M352" s="41"/>
      <c r="O352" s="41"/>
    </row>
    <row r="353">
      <c r="D353" s="41"/>
      <c r="J353" s="41"/>
      <c r="M353" s="41"/>
      <c r="O353" s="41"/>
    </row>
    <row r="354">
      <c r="D354" s="41"/>
      <c r="J354" s="41"/>
      <c r="M354" s="41"/>
      <c r="O354" s="41"/>
    </row>
    <row r="355">
      <c r="D355" s="41"/>
      <c r="J355" s="41"/>
      <c r="M355" s="41"/>
      <c r="O355" s="41"/>
    </row>
    <row r="356">
      <c r="D356" s="41"/>
      <c r="J356" s="41"/>
      <c r="M356" s="41"/>
      <c r="O356" s="41"/>
    </row>
    <row r="357">
      <c r="D357" s="41"/>
      <c r="J357" s="41"/>
      <c r="M357" s="41"/>
      <c r="O357" s="41"/>
    </row>
    <row r="358">
      <c r="D358" s="41"/>
      <c r="J358" s="41"/>
      <c r="M358" s="41"/>
      <c r="O358" s="41"/>
    </row>
    <row r="359">
      <c r="D359" s="41"/>
      <c r="J359" s="41"/>
      <c r="M359" s="41"/>
      <c r="O359" s="41"/>
    </row>
    <row r="360">
      <c r="D360" s="41"/>
      <c r="J360" s="41"/>
      <c r="M360" s="41"/>
      <c r="O360" s="41"/>
    </row>
    <row r="361">
      <c r="D361" s="41"/>
      <c r="J361" s="41"/>
      <c r="M361" s="41"/>
      <c r="O361" s="41"/>
    </row>
    <row r="362">
      <c r="D362" s="41"/>
      <c r="J362" s="41"/>
      <c r="M362" s="41"/>
      <c r="O362" s="41"/>
    </row>
    <row r="363">
      <c r="D363" s="41"/>
      <c r="J363" s="41"/>
      <c r="M363" s="41"/>
      <c r="O363" s="41"/>
    </row>
    <row r="364">
      <c r="D364" s="41"/>
      <c r="J364" s="41"/>
      <c r="M364" s="41"/>
      <c r="O364" s="41"/>
    </row>
    <row r="365">
      <c r="D365" s="41"/>
      <c r="J365" s="41"/>
      <c r="M365" s="41"/>
      <c r="O365" s="41"/>
    </row>
    <row r="366">
      <c r="D366" s="41"/>
      <c r="J366" s="41"/>
      <c r="M366" s="41"/>
      <c r="O366" s="41"/>
    </row>
    <row r="367">
      <c r="D367" s="41"/>
      <c r="J367" s="41"/>
      <c r="M367" s="41"/>
      <c r="O367" s="41"/>
    </row>
    <row r="368">
      <c r="D368" s="41"/>
      <c r="J368" s="41"/>
      <c r="M368" s="41"/>
      <c r="O368" s="41"/>
    </row>
    <row r="369">
      <c r="D369" s="41"/>
      <c r="J369" s="41"/>
      <c r="M369" s="41"/>
      <c r="O369" s="41"/>
    </row>
    <row r="370">
      <c r="D370" s="41"/>
      <c r="J370" s="41"/>
      <c r="M370" s="41"/>
      <c r="O370" s="41"/>
    </row>
    <row r="371">
      <c r="D371" s="41"/>
      <c r="J371" s="41"/>
      <c r="M371" s="41"/>
      <c r="O371" s="41"/>
    </row>
    <row r="372">
      <c r="D372" s="41"/>
      <c r="J372" s="41"/>
      <c r="M372" s="41"/>
      <c r="O372" s="41"/>
    </row>
    <row r="373">
      <c r="D373" s="41"/>
      <c r="J373" s="41"/>
      <c r="M373" s="41"/>
      <c r="O373" s="41"/>
    </row>
    <row r="374">
      <c r="D374" s="41"/>
      <c r="J374" s="41"/>
      <c r="M374" s="41"/>
      <c r="O374" s="41"/>
    </row>
    <row r="375">
      <c r="D375" s="41"/>
      <c r="J375" s="41"/>
      <c r="M375" s="41"/>
      <c r="O375" s="41"/>
    </row>
    <row r="376">
      <c r="D376" s="41"/>
      <c r="J376" s="41"/>
      <c r="M376" s="41"/>
      <c r="O376" s="41"/>
    </row>
    <row r="377">
      <c r="D377" s="41"/>
      <c r="J377" s="41"/>
      <c r="M377" s="41"/>
      <c r="O377" s="41"/>
    </row>
    <row r="378">
      <c r="D378" s="41"/>
      <c r="J378" s="41"/>
      <c r="M378" s="41"/>
      <c r="O378" s="41"/>
    </row>
    <row r="379">
      <c r="D379" s="41"/>
      <c r="J379" s="41"/>
      <c r="M379" s="41"/>
      <c r="O379" s="41"/>
    </row>
    <row r="380">
      <c r="D380" s="41"/>
      <c r="J380" s="41"/>
      <c r="M380" s="41"/>
      <c r="O380" s="41"/>
    </row>
    <row r="381">
      <c r="D381" s="41"/>
      <c r="J381" s="41"/>
      <c r="M381" s="41"/>
      <c r="O381" s="41"/>
    </row>
    <row r="382">
      <c r="D382" s="41"/>
      <c r="J382" s="41"/>
      <c r="M382" s="41"/>
      <c r="O382" s="41"/>
    </row>
    <row r="383">
      <c r="D383" s="41"/>
      <c r="J383" s="41"/>
      <c r="M383" s="41"/>
      <c r="O383" s="41"/>
    </row>
    <row r="384">
      <c r="D384" s="41"/>
      <c r="J384" s="41"/>
      <c r="M384" s="41"/>
      <c r="O384" s="41"/>
    </row>
    <row r="385">
      <c r="D385" s="41"/>
      <c r="J385" s="41"/>
      <c r="M385" s="41"/>
      <c r="O385" s="41"/>
    </row>
    <row r="386">
      <c r="D386" s="41"/>
      <c r="J386" s="41"/>
      <c r="M386" s="41"/>
      <c r="O386" s="41"/>
    </row>
    <row r="387">
      <c r="D387" s="41"/>
      <c r="J387" s="41"/>
      <c r="M387" s="41"/>
      <c r="O387" s="41"/>
    </row>
    <row r="388">
      <c r="D388" s="41"/>
      <c r="J388" s="41"/>
      <c r="M388" s="41"/>
      <c r="O388" s="41"/>
    </row>
    <row r="389">
      <c r="D389" s="41"/>
      <c r="J389" s="41"/>
      <c r="M389" s="41"/>
      <c r="O389" s="41"/>
    </row>
    <row r="390">
      <c r="D390" s="41"/>
      <c r="J390" s="41"/>
      <c r="M390" s="41"/>
      <c r="O390" s="41"/>
    </row>
    <row r="391">
      <c r="D391" s="41"/>
      <c r="J391" s="41"/>
      <c r="M391" s="41"/>
      <c r="O391" s="41"/>
    </row>
    <row r="392">
      <c r="D392" s="41"/>
      <c r="J392" s="41"/>
      <c r="M392" s="41"/>
      <c r="O392" s="41"/>
    </row>
    <row r="393">
      <c r="D393" s="41"/>
      <c r="J393" s="41"/>
      <c r="M393" s="41"/>
      <c r="O393" s="41"/>
    </row>
    <row r="394">
      <c r="D394" s="41"/>
      <c r="J394" s="41"/>
      <c r="M394" s="41"/>
      <c r="O394" s="41"/>
    </row>
    <row r="395">
      <c r="D395" s="41"/>
      <c r="J395" s="41"/>
      <c r="M395" s="41"/>
      <c r="O395" s="41"/>
    </row>
    <row r="396">
      <c r="D396" s="41"/>
      <c r="J396" s="41"/>
      <c r="M396" s="41"/>
      <c r="O396" s="41"/>
    </row>
    <row r="397">
      <c r="D397" s="41"/>
      <c r="J397" s="41"/>
      <c r="M397" s="41"/>
      <c r="O397" s="41"/>
    </row>
    <row r="398">
      <c r="D398" s="41"/>
      <c r="J398" s="41"/>
      <c r="M398" s="41"/>
      <c r="O398" s="41"/>
    </row>
    <row r="399">
      <c r="D399" s="41"/>
      <c r="J399" s="41"/>
      <c r="M399" s="41"/>
      <c r="O399" s="41"/>
    </row>
    <row r="400">
      <c r="D400" s="41"/>
      <c r="J400" s="41"/>
      <c r="M400" s="41"/>
      <c r="O400" s="41"/>
    </row>
    <row r="401">
      <c r="D401" s="41"/>
      <c r="J401" s="41"/>
      <c r="M401" s="41"/>
      <c r="O401" s="41"/>
    </row>
    <row r="402">
      <c r="D402" s="41"/>
      <c r="J402" s="41"/>
      <c r="M402" s="41"/>
      <c r="O402" s="41"/>
    </row>
    <row r="403">
      <c r="D403" s="41"/>
      <c r="J403" s="41"/>
      <c r="M403" s="41"/>
      <c r="O403" s="41"/>
    </row>
    <row r="404">
      <c r="D404" s="41"/>
      <c r="J404" s="41"/>
      <c r="M404" s="41"/>
      <c r="O404" s="41"/>
    </row>
    <row r="405">
      <c r="D405" s="41"/>
      <c r="J405" s="41"/>
      <c r="M405" s="41"/>
      <c r="O405" s="41"/>
    </row>
    <row r="406">
      <c r="D406" s="41"/>
      <c r="J406" s="41"/>
      <c r="M406" s="41"/>
      <c r="O406" s="41"/>
    </row>
    <row r="407">
      <c r="D407" s="41"/>
      <c r="J407" s="41"/>
      <c r="M407" s="41"/>
      <c r="O407" s="41"/>
    </row>
    <row r="408">
      <c r="D408" s="41"/>
      <c r="J408" s="41"/>
      <c r="M408" s="41"/>
      <c r="O408" s="41"/>
    </row>
    <row r="409">
      <c r="D409" s="41"/>
      <c r="J409" s="41"/>
      <c r="M409" s="41"/>
      <c r="O409" s="41"/>
    </row>
    <row r="410">
      <c r="D410" s="41"/>
      <c r="J410" s="41"/>
      <c r="M410" s="41"/>
      <c r="O410" s="41"/>
    </row>
    <row r="411">
      <c r="D411" s="41"/>
      <c r="J411" s="41"/>
      <c r="M411" s="41"/>
      <c r="O411" s="41"/>
    </row>
    <row r="412">
      <c r="D412" s="41"/>
      <c r="J412" s="41"/>
      <c r="M412" s="41"/>
      <c r="O412" s="41"/>
    </row>
    <row r="413">
      <c r="D413" s="41"/>
      <c r="J413" s="41"/>
      <c r="M413" s="41"/>
      <c r="O413" s="41"/>
    </row>
    <row r="414">
      <c r="D414" s="41"/>
      <c r="J414" s="41"/>
      <c r="M414" s="41"/>
      <c r="O414" s="41"/>
    </row>
    <row r="415">
      <c r="D415" s="41"/>
      <c r="J415" s="41"/>
      <c r="M415" s="41"/>
      <c r="O415" s="41"/>
    </row>
    <row r="416">
      <c r="D416" s="41"/>
      <c r="J416" s="41"/>
      <c r="M416" s="41"/>
      <c r="O416" s="41"/>
    </row>
    <row r="417">
      <c r="D417" s="41"/>
      <c r="J417" s="41"/>
      <c r="M417" s="41"/>
      <c r="O417" s="41"/>
    </row>
    <row r="418">
      <c r="D418" s="41"/>
      <c r="J418" s="41"/>
      <c r="M418" s="41"/>
      <c r="O418" s="41"/>
    </row>
    <row r="419">
      <c r="D419" s="41"/>
      <c r="J419" s="41"/>
      <c r="M419" s="41"/>
      <c r="O419" s="41"/>
    </row>
    <row r="420">
      <c r="D420" s="41"/>
      <c r="J420" s="41"/>
      <c r="M420" s="41"/>
      <c r="O420" s="41"/>
    </row>
    <row r="421">
      <c r="D421" s="41"/>
      <c r="J421" s="41"/>
      <c r="M421" s="41"/>
      <c r="O421" s="41"/>
    </row>
    <row r="422">
      <c r="D422" s="41"/>
      <c r="J422" s="41"/>
      <c r="M422" s="41"/>
      <c r="O422" s="41"/>
    </row>
    <row r="423">
      <c r="D423" s="41"/>
      <c r="J423" s="41"/>
      <c r="M423" s="41"/>
      <c r="O423" s="41"/>
    </row>
    <row r="424">
      <c r="D424" s="41"/>
      <c r="J424" s="41"/>
      <c r="M424" s="41"/>
      <c r="O424" s="41"/>
    </row>
    <row r="425">
      <c r="D425" s="41"/>
      <c r="J425" s="41"/>
      <c r="M425" s="41"/>
      <c r="O425" s="41"/>
    </row>
    <row r="426">
      <c r="D426" s="41"/>
      <c r="J426" s="41"/>
      <c r="M426" s="41"/>
      <c r="O426" s="41"/>
    </row>
    <row r="427">
      <c r="D427" s="41"/>
      <c r="J427" s="41"/>
      <c r="M427" s="41"/>
      <c r="O427" s="41"/>
    </row>
    <row r="428">
      <c r="D428" s="41"/>
      <c r="J428" s="41"/>
      <c r="M428" s="41"/>
      <c r="O428" s="41"/>
    </row>
    <row r="429">
      <c r="D429" s="41"/>
      <c r="J429" s="41"/>
      <c r="M429" s="41"/>
      <c r="O429" s="41"/>
    </row>
    <row r="430">
      <c r="D430" s="41"/>
      <c r="J430" s="41"/>
      <c r="M430" s="41"/>
      <c r="O430" s="41"/>
    </row>
    <row r="431">
      <c r="D431" s="41"/>
      <c r="J431" s="41"/>
      <c r="M431" s="41"/>
      <c r="O431" s="41"/>
    </row>
    <row r="432">
      <c r="D432" s="41"/>
      <c r="J432" s="41"/>
      <c r="M432" s="41"/>
      <c r="O432" s="41"/>
    </row>
    <row r="433">
      <c r="D433" s="41"/>
      <c r="J433" s="41"/>
      <c r="M433" s="41"/>
      <c r="O433" s="41"/>
    </row>
    <row r="434">
      <c r="D434" s="41"/>
      <c r="J434" s="41"/>
      <c r="M434" s="41"/>
      <c r="O434" s="41"/>
    </row>
    <row r="435">
      <c r="D435" s="41"/>
      <c r="J435" s="41"/>
      <c r="M435" s="41"/>
      <c r="O435" s="41"/>
    </row>
    <row r="436">
      <c r="D436" s="41"/>
      <c r="J436" s="41"/>
      <c r="M436" s="41"/>
      <c r="O436" s="41"/>
    </row>
    <row r="437">
      <c r="D437" s="41"/>
      <c r="J437" s="41"/>
      <c r="M437" s="41"/>
      <c r="O437" s="41"/>
    </row>
    <row r="438">
      <c r="D438" s="41"/>
      <c r="J438" s="41"/>
      <c r="M438" s="41"/>
      <c r="O438" s="41"/>
    </row>
    <row r="439">
      <c r="D439" s="41"/>
      <c r="J439" s="41"/>
      <c r="M439" s="41"/>
      <c r="O439" s="41"/>
    </row>
    <row r="440">
      <c r="D440" s="41"/>
      <c r="J440" s="41"/>
      <c r="M440" s="41"/>
      <c r="O440" s="41"/>
    </row>
    <row r="441">
      <c r="D441" s="41"/>
      <c r="J441" s="41"/>
      <c r="M441" s="41"/>
      <c r="O441" s="41"/>
    </row>
    <row r="442">
      <c r="D442" s="41"/>
      <c r="J442" s="41"/>
      <c r="M442" s="41"/>
      <c r="O442" s="41"/>
    </row>
    <row r="443">
      <c r="D443" s="41"/>
      <c r="J443" s="41"/>
      <c r="M443" s="41"/>
      <c r="O443" s="41"/>
    </row>
    <row r="444">
      <c r="D444" s="41"/>
      <c r="J444" s="41"/>
      <c r="M444" s="41"/>
      <c r="O444" s="41"/>
    </row>
    <row r="445">
      <c r="D445" s="41"/>
      <c r="J445" s="41"/>
      <c r="M445" s="41"/>
      <c r="O445" s="41"/>
    </row>
    <row r="446">
      <c r="D446" s="41"/>
      <c r="J446" s="41"/>
      <c r="M446" s="41"/>
      <c r="O446" s="41"/>
    </row>
    <row r="447">
      <c r="D447" s="41"/>
      <c r="J447" s="41"/>
      <c r="M447" s="41"/>
      <c r="O447" s="41"/>
    </row>
    <row r="448">
      <c r="D448" s="41"/>
      <c r="J448" s="41"/>
      <c r="M448" s="41"/>
      <c r="O448" s="41"/>
    </row>
    <row r="449">
      <c r="D449" s="41"/>
      <c r="J449" s="41"/>
      <c r="M449" s="41"/>
      <c r="O449" s="41"/>
    </row>
    <row r="450">
      <c r="D450" s="41"/>
      <c r="J450" s="41"/>
      <c r="M450" s="41"/>
      <c r="O450" s="41"/>
    </row>
    <row r="451">
      <c r="D451" s="41"/>
      <c r="J451" s="41"/>
      <c r="M451" s="41"/>
      <c r="O451" s="41"/>
    </row>
    <row r="452">
      <c r="D452" s="41"/>
      <c r="J452" s="41"/>
      <c r="M452" s="41"/>
      <c r="O452" s="41"/>
    </row>
    <row r="453">
      <c r="D453" s="41"/>
      <c r="J453" s="41"/>
      <c r="M453" s="41"/>
      <c r="O453" s="41"/>
    </row>
    <row r="454">
      <c r="D454" s="41"/>
      <c r="J454" s="41"/>
      <c r="M454" s="41"/>
      <c r="O454" s="41"/>
    </row>
    <row r="455">
      <c r="D455" s="41"/>
      <c r="J455" s="41"/>
      <c r="M455" s="41"/>
      <c r="O455" s="41"/>
    </row>
    <row r="456">
      <c r="D456" s="41"/>
      <c r="J456" s="41"/>
      <c r="M456" s="41"/>
      <c r="O456" s="41"/>
    </row>
    <row r="457">
      <c r="D457" s="41"/>
      <c r="J457" s="41"/>
      <c r="M457" s="41"/>
      <c r="O457" s="41"/>
    </row>
    <row r="458">
      <c r="D458" s="41"/>
      <c r="J458" s="41"/>
      <c r="M458" s="41"/>
      <c r="O458" s="41"/>
    </row>
    <row r="459">
      <c r="D459" s="41"/>
      <c r="J459" s="41"/>
      <c r="M459" s="41"/>
      <c r="O459" s="41"/>
    </row>
    <row r="460">
      <c r="D460" s="41"/>
      <c r="J460" s="41"/>
      <c r="M460" s="41"/>
      <c r="O460" s="41"/>
    </row>
    <row r="461">
      <c r="D461" s="41"/>
      <c r="J461" s="41"/>
      <c r="M461" s="41"/>
      <c r="O461" s="41"/>
    </row>
    <row r="462">
      <c r="D462" s="41"/>
      <c r="J462" s="41"/>
      <c r="M462" s="41"/>
      <c r="O462" s="41"/>
    </row>
    <row r="463">
      <c r="D463" s="41"/>
      <c r="J463" s="41"/>
      <c r="M463" s="41"/>
      <c r="O463" s="41"/>
    </row>
    <row r="464">
      <c r="D464" s="41"/>
      <c r="J464" s="41"/>
      <c r="M464" s="41"/>
      <c r="O464" s="41"/>
    </row>
    <row r="465">
      <c r="D465" s="41"/>
      <c r="J465" s="41"/>
      <c r="M465" s="41"/>
      <c r="O465" s="41"/>
    </row>
    <row r="466">
      <c r="D466" s="41"/>
      <c r="J466" s="41"/>
      <c r="M466" s="41"/>
      <c r="O466" s="41"/>
    </row>
    <row r="467">
      <c r="D467" s="41"/>
      <c r="J467" s="41"/>
      <c r="M467" s="41"/>
      <c r="O467" s="41"/>
    </row>
    <row r="468">
      <c r="D468" s="41"/>
      <c r="J468" s="41"/>
      <c r="M468" s="41"/>
      <c r="O468" s="41"/>
    </row>
    <row r="469">
      <c r="D469" s="41"/>
      <c r="J469" s="41"/>
      <c r="M469" s="41"/>
      <c r="O469" s="41"/>
    </row>
    <row r="470">
      <c r="D470" s="41"/>
      <c r="J470" s="41"/>
      <c r="M470" s="41"/>
      <c r="O470" s="41"/>
    </row>
    <row r="471">
      <c r="D471" s="41"/>
      <c r="J471" s="41"/>
      <c r="M471" s="41"/>
      <c r="O471" s="41"/>
    </row>
    <row r="472">
      <c r="D472" s="41"/>
      <c r="J472" s="41"/>
      <c r="M472" s="41"/>
      <c r="O472" s="41"/>
    </row>
    <row r="473">
      <c r="D473" s="41"/>
      <c r="J473" s="41"/>
      <c r="M473" s="41"/>
      <c r="O473" s="41"/>
    </row>
    <row r="474">
      <c r="D474" s="41"/>
      <c r="J474" s="41"/>
      <c r="M474" s="41"/>
      <c r="O474" s="41"/>
    </row>
    <row r="475">
      <c r="D475" s="41"/>
      <c r="J475" s="41"/>
      <c r="M475" s="41"/>
      <c r="O475" s="41"/>
    </row>
    <row r="476">
      <c r="D476" s="41"/>
      <c r="J476" s="41"/>
      <c r="M476" s="41"/>
      <c r="O476" s="41"/>
    </row>
    <row r="477">
      <c r="D477" s="41"/>
      <c r="J477" s="41"/>
      <c r="M477" s="41"/>
      <c r="O477" s="41"/>
    </row>
    <row r="478">
      <c r="D478" s="41"/>
      <c r="J478" s="41"/>
      <c r="M478" s="41"/>
      <c r="O478" s="41"/>
    </row>
    <row r="479">
      <c r="D479" s="41"/>
      <c r="J479" s="41"/>
      <c r="M479" s="41"/>
      <c r="O479" s="41"/>
    </row>
    <row r="480">
      <c r="D480" s="41"/>
      <c r="J480" s="41"/>
      <c r="M480" s="41"/>
      <c r="O480" s="41"/>
    </row>
    <row r="481">
      <c r="D481" s="41"/>
      <c r="J481" s="41"/>
      <c r="M481" s="41"/>
      <c r="O481" s="41"/>
    </row>
    <row r="482">
      <c r="D482" s="41"/>
      <c r="J482" s="41"/>
      <c r="M482" s="41"/>
      <c r="O482" s="41"/>
    </row>
    <row r="483">
      <c r="D483" s="41"/>
      <c r="J483" s="41"/>
      <c r="M483" s="41"/>
      <c r="O483" s="41"/>
    </row>
    <row r="484">
      <c r="D484" s="41"/>
      <c r="J484" s="41"/>
      <c r="M484" s="41"/>
      <c r="O484" s="41"/>
    </row>
    <row r="485">
      <c r="D485" s="41"/>
      <c r="J485" s="41"/>
      <c r="M485" s="41"/>
      <c r="O485" s="41"/>
    </row>
    <row r="486">
      <c r="D486" s="41"/>
      <c r="J486" s="41"/>
      <c r="M486" s="41"/>
      <c r="O486" s="41"/>
    </row>
    <row r="487">
      <c r="D487" s="41"/>
      <c r="J487" s="41"/>
      <c r="M487" s="41"/>
      <c r="O487" s="41"/>
    </row>
    <row r="488">
      <c r="D488" s="41"/>
      <c r="J488" s="41"/>
      <c r="M488" s="41"/>
      <c r="O488" s="41"/>
    </row>
    <row r="489">
      <c r="D489" s="41"/>
      <c r="J489" s="41"/>
      <c r="M489" s="41"/>
      <c r="O489" s="41"/>
    </row>
    <row r="490">
      <c r="D490" s="41"/>
      <c r="J490" s="41"/>
      <c r="M490" s="41"/>
      <c r="O490" s="41"/>
    </row>
    <row r="491">
      <c r="D491" s="41"/>
      <c r="J491" s="41"/>
      <c r="M491" s="41"/>
      <c r="O491" s="41"/>
    </row>
    <row r="492">
      <c r="D492" s="41"/>
      <c r="J492" s="41"/>
      <c r="M492" s="41"/>
      <c r="O492" s="41"/>
    </row>
    <row r="493">
      <c r="D493" s="41"/>
      <c r="J493" s="41"/>
      <c r="M493" s="41"/>
      <c r="O493" s="41"/>
    </row>
    <row r="494">
      <c r="D494" s="41"/>
      <c r="J494" s="41"/>
      <c r="M494" s="41"/>
      <c r="O494" s="41"/>
    </row>
    <row r="495">
      <c r="D495" s="41"/>
      <c r="J495" s="41"/>
      <c r="M495" s="41"/>
      <c r="O495" s="41"/>
    </row>
    <row r="496">
      <c r="D496" s="41"/>
      <c r="J496" s="41"/>
      <c r="M496" s="41"/>
      <c r="O496" s="41"/>
    </row>
    <row r="497">
      <c r="D497" s="41"/>
      <c r="J497" s="41"/>
      <c r="M497" s="41"/>
      <c r="O497" s="41"/>
    </row>
    <row r="498">
      <c r="D498" s="41"/>
      <c r="J498" s="41"/>
      <c r="M498" s="41"/>
      <c r="O498" s="41"/>
    </row>
    <row r="499">
      <c r="D499" s="41"/>
      <c r="J499" s="41"/>
      <c r="M499" s="41"/>
      <c r="O499" s="41"/>
    </row>
    <row r="500">
      <c r="D500" s="41"/>
      <c r="J500" s="41"/>
      <c r="M500" s="41"/>
      <c r="O500" s="41"/>
    </row>
    <row r="501">
      <c r="D501" s="41"/>
      <c r="J501" s="41"/>
      <c r="M501" s="41"/>
      <c r="O501" s="41"/>
    </row>
    <row r="502">
      <c r="D502" s="41"/>
      <c r="J502" s="41"/>
      <c r="M502" s="41"/>
      <c r="O502" s="41"/>
    </row>
    <row r="503">
      <c r="D503" s="41"/>
      <c r="J503" s="41"/>
      <c r="M503" s="41"/>
      <c r="O503" s="41"/>
    </row>
    <row r="504">
      <c r="D504" s="41"/>
      <c r="J504" s="41"/>
      <c r="M504" s="41"/>
      <c r="O504" s="41"/>
    </row>
    <row r="505">
      <c r="D505" s="41"/>
      <c r="J505" s="41"/>
      <c r="M505" s="41"/>
      <c r="O505" s="41"/>
    </row>
    <row r="506">
      <c r="D506" s="41"/>
      <c r="J506" s="41"/>
      <c r="M506" s="41"/>
      <c r="O506" s="41"/>
    </row>
    <row r="507">
      <c r="D507" s="41"/>
      <c r="J507" s="41"/>
      <c r="M507" s="41"/>
      <c r="O507" s="41"/>
    </row>
    <row r="508">
      <c r="D508" s="41"/>
      <c r="J508" s="41"/>
      <c r="M508" s="41"/>
      <c r="O508" s="41"/>
    </row>
    <row r="509">
      <c r="D509" s="41"/>
      <c r="J509" s="41"/>
      <c r="M509" s="41"/>
      <c r="O509" s="41"/>
    </row>
    <row r="510">
      <c r="D510" s="41"/>
      <c r="J510" s="41"/>
      <c r="M510" s="41"/>
      <c r="O510" s="41"/>
    </row>
    <row r="511">
      <c r="D511" s="41"/>
      <c r="J511" s="41"/>
      <c r="M511" s="41"/>
      <c r="O511" s="41"/>
    </row>
    <row r="512">
      <c r="D512" s="41"/>
      <c r="J512" s="41"/>
      <c r="M512" s="41"/>
      <c r="O512" s="41"/>
    </row>
    <row r="513">
      <c r="D513" s="41"/>
      <c r="J513" s="41"/>
      <c r="M513" s="41"/>
      <c r="O513" s="41"/>
    </row>
    <row r="514">
      <c r="D514" s="41"/>
      <c r="J514" s="41"/>
      <c r="M514" s="41"/>
      <c r="O514" s="41"/>
    </row>
    <row r="515">
      <c r="D515" s="41"/>
      <c r="J515" s="41"/>
      <c r="M515" s="41"/>
      <c r="O515" s="41"/>
    </row>
    <row r="516">
      <c r="D516" s="41"/>
      <c r="J516" s="41"/>
      <c r="M516" s="41"/>
      <c r="O516" s="41"/>
    </row>
    <row r="517">
      <c r="D517" s="41"/>
      <c r="J517" s="41"/>
      <c r="M517" s="41"/>
      <c r="O517" s="41"/>
    </row>
    <row r="518">
      <c r="D518" s="41"/>
      <c r="J518" s="41"/>
      <c r="M518" s="41"/>
      <c r="O518" s="41"/>
    </row>
    <row r="519">
      <c r="D519" s="41"/>
      <c r="J519" s="41"/>
      <c r="M519" s="41"/>
      <c r="O519" s="41"/>
    </row>
    <row r="520">
      <c r="D520" s="41"/>
      <c r="J520" s="41"/>
      <c r="M520" s="41"/>
      <c r="O520" s="41"/>
    </row>
    <row r="521">
      <c r="D521" s="41"/>
      <c r="J521" s="41"/>
      <c r="M521" s="41"/>
      <c r="O521" s="41"/>
    </row>
    <row r="522">
      <c r="D522" s="41"/>
      <c r="J522" s="41"/>
      <c r="M522" s="41"/>
      <c r="O522" s="41"/>
    </row>
    <row r="523">
      <c r="D523" s="41"/>
      <c r="J523" s="41"/>
      <c r="M523" s="41"/>
      <c r="O523" s="41"/>
    </row>
    <row r="524">
      <c r="D524" s="41"/>
      <c r="J524" s="41"/>
      <c r="M524" s="41"/>
      <c r="O524" s="41"/>
    </row>
    <row r="525">
      <c r="D525" s="41"/>
      <c r="J525" s="41"/>
      <c r="M525" s="41"/>
      <c r="O525" s="41"/>
    </row>
    <row r="526">
      <c r="D526" s="41"/>
      <c r="J526" s="41"/>
      <c r="M526" s="41"/>
      <c r="O526" s="41"/>
    </row>
    <row r="527">
      <c r="D527" s="41"/>
      <c r="J527" s="41"/>
      <c r="M527" s="41"/>
      <c r="O527" s="41"/>
    </row>
    <row r="528">
      <c r="D528" s="41"/>
      <c r="J528" s="41"/>
      <c r="M528" s="41"/>
      <c r="O528" s="41"/>
    </row>
    <row r="529">
      <c r="D529" s="41"/>
      <c r="J529" s="41"/>
      <c r="M529" s="41"/>
      <c r="O529" s="41"/>
    </row>
    <row r="530">
      <c r="D530" s="41"/>
      <c r="J530" s="41"/>
      <c r="M530" s="41"/>
      <c r="O530" s="41"/>
    </row>
    <row r="531">
      <c r="D531" s="41"/>
      <c r="J531" s="41"/>
      <c r="M531" s="41"/>
      <c r="O531" s="41"/>
    </row>
    <row r="532">
      <c r="D532" s="41"/>
      <c r="J532" s="41"/>
      <c r="M532" s="41"/>
      <c r="O532" s="41"/>
    </row>
    <row r="533">
      <c r="D533" s="41"/>
      <c r="J533" s="41"/>
      <c r="M533" s="41"/>
      <c r="O533" s="41"/>
    </row>
    <row r="534">
      <c r="D534" s="41"/>
      <c r="J534" s="41"/>
      <c r="M534" s="41"/>
      <c r="O534" s="41"/>
    </row>
    <row r="535">
      <c r="D535" s="41"/>
      <c r="J535" s="41"/>
      <c r="M535" s="41"/>
      <c r="O535" s="41"/>
    </row>
    <row r="536">
      <c r="D536" s="41"/>
      <c r="J536" s="41"/>
      <c r="M536" s="41"/>
      <c r="O536" s="41"/>
    </row>
    <row r="537">
      <c r="D537" s="41"/>
      <c r="J537" s="41"/>
      <c r="M537" s="41"/>
      <c r="O537" s="41"/>
    </row>
    <row r="538">
      <c r="D538" s="41"/>
      <c r="J538" s="41"/>
      <c r="M538" s="41"/>
      <c r="O538" s="41"/>
    </row>
    <row r="539">
      <c r="D539" s="41"/>
      <c r="J539" s="41"/>
      <c r="M539" s="41"/>
      <c r="O539" s="41"/>
    </row>
    <row r="540">
      <c r="D540" s="41"/>
      <c r="J540" s="41"/>
      <c r="M540" s="41"/>
      <c r="O540" s="41"/>
    </row>
    <row r="541">
      <c r="D541" s="41"/>
      <c r="J541" s="41"/>
      <c r="M541" s="41"/>
      <c r="O541" s="41"/>
    </row>
    <row r="542">
      <c r="D542" s="41"/>
      <c r="J542" s="41"/>
      <c r="M542" s="41"/>
      <c r="O542" s="41"/>
    </row>
    <row r="543">
      <c r="D543" s="41"/>
      <c r="J543" s="41"/>
      <c r="M543" s="41"/>
      <c r="O543" s="41"/>
    </row>
    <row r="544">
      <c r="D544" s="41"/>
      <c r="J544" s="41"/>
      <c r="M544" s="41"/>
      <c r="O544" s="41"/>
    </row>
    <row r="545">
      <c r="D545" s="41"/>
      <c r="J545" s="41"/>
      <c r="M545" s="41"/>
      <c r="O545" s="41"/>
    </row>
    <row r="546">
      <c r="D546" s="41"/>
      <c r="J546" s="41"/>
      <c r="M546" s="41"/>
      <c r="O546" s="41"/>
    </row>
    <row r="547">
      <c r="D547" s="41"/>
      <c r="J547" s="41"/>
      <c r="M547" s="41"/>
      <c r="O547" s="41"/>
    </row>
    <row r="548">
      <c r="D548" s="41"/>
      <c r="J548" s="41"/>
      <c r="M548" s="41"/>
      <c r="O548" s="41"/>
    </row>
    <row r="549">
      <c r="D549" s="41"/>
      <c r="J549" s="41"/>
      <c r="M549" s="41"/>
      <c r="O549" s="41"/>
    </row>
    <row r="550">
      <c r="D550" s="41"/>
      <c r="J550" s="41"/>
      <c r="M550" s="41"/>
      <c r="O550" s="41"/>
    </row>
    <row r="551">
      <c r="D551" s="41"/>
      <c r="J551" s="41"/>
      <c r="M551" s="41"/>
      <c r="O551" s="41"/>
    </row>
    <row r="552">
      <c r="D552" s="41"/>
      <c r="J552" s="41"/>
      <c r="M552" s="41"/>
      <c r="O552" s="41"/>
    </row>
    <row r="553">
      <c r="D553" s="41"/>
      <c r="J553" s="41"/>
      <c r="M553" s="41"/>
      <c r="O553" s="41"/>
    </row>
    <row r="554">
      <c r="D554" s="41"/>
      <c r="J554" s="41"/>
      <c r="M554" s="41"/>
      <c r="O554" s="41"/>
    </row>
    <row r="555">
      <c r="D555" s="41"/>
      <c r="J555" s="41"/>
      <c r="M555" s="41"/>
      <c r="O555" s="41"/>
    </row>
    <row r="556">
      <c r="D556" s="41"/>
      <c r="J556" s="41"/>
      <c r="M556" s="41"/>
      <c r="O556" s="41"/>
    </row>
    <row r="557">
      <c r="D557" s="41"/>
      <c r="J557" s="41"/>
      <c r="M557" s="41"/>
      <c r="O557" s="41"/>
    </row>
    <row r="558">
      <c r="D558" s="41"/>
      <c r="J558" s="41"/>
      <c r="M558" s="41"/>
      <c r="O558" s="41"/>
    </row>
    <row r="559">
      <c r="D559" s="41"/>
      <c r="J559" s="41"/>
      <c r="M559" s="41"/>
      <c r="O559" s="41"/>
    </row>
    <row r="560">
      <c r="D560" s="41"/>
      <c r="J560" s="41"/>
      <c r="M560" s="41"/>
      <c r="O560" s="41"/>
    </row>
    <row r="561">
      <c r="D561" s="41"/>
      <c r="J561" s="41"/>
      <c r="M561" s="41"/>
      <c r="O561" s="41"/>
    </row>
    <row r="562">
      <c r="D562" s="41"/>
      <c r="J562" s="41"/>
      <c r="M562" s="41"/>
      <c r="O562" s="41"/>
    </row>
    <row r="563">
      <c r="D563" s="41"/>
      <c r="J563" s="41"/>
      <c r="M563" s="41"/>
      <c r="O563" s="41"/>
    </row>
    <row r="564">
      <c r="D564" s="41"/>
      <c r="J564" s="41"/>
      <c r="M564" s="41"/>
      <c r="O564" s="41"/>
    </row>
    <row r="565">
      <c r="D565" s="41"/>
      <c r="J565" s="41"/>
      <c r="M565" s="41"/>
      <c r="O565" s="41"/>
    </row>
    <row r="566">
      <c r="D566" s="41"/>
      <c r="J566" s="41"/>
      <c r="M566" s="41"/>
      <c r="O566" s="41"/>
    </row>
    <row r="567">
      <c r="D567" s="41"/>
      <c r="J567" s="41"/>
      <c r="M567" s="41"/>
      <c r="O567" s="41"/>
    </row>
    <row r="568">
      <c r="D568" s="41"/>
      <c r="J568" s="41"/>
      <c r="M568" s="41"/>
      <c r="O568" s="41"/>
    </row>
    <row r="569">
      <c r="D569" s="41"/>
      <c r="J569" s="41"/>
      <c r="M569" s="41"/>
      <c r="O569" s="41"/>
    </row>
    <row r="570">
      <c r="D570" s="41"/>
      <c r="J570" s="41"/>
      <c r="M570" s="41"/>
      <c r="O570" s="41"/>
    </row>
    <row r="571">
      <c r="D571" s="41"/>
      <c r="J571" s="41"/>
      <c r="M571" s="41"/>
      <c r="O571" s="41"/>
    </row>
    <row r="572">
      <c r="D572" s="41"/>
      <c r="J572" s="41"/>
      <c r="M572" s="41"/>
      <c r="O572" s="41"/>
    </row>
    <row r="573">
      <c r="D573" s="41"/>
      <c r="J573" s="41"/>
      <c r="M573" s="41"/>
      <c r="O573" s="41"/>
    </row>
    <row r="574">
      <c r="D574" s="41"/>
      <c r="J574" s="41"/>
      <c r="M574" s="41"/>
      <c r="O574" s="41"/>
    </row>
    <row r="575">
      <c r="D575" s="41"/>
      <c r="J575" s="41"/>
      <c r="M575" s="41"/>
      <c r="O575" s="41"/>
    </row>
    <row r="576">
      <c r="D576" s="41"/>
      <c r="J576" s="41"/>
      <c r="M576" s="41"/>
      <c r="O576" s="41"/>
    </row>
    <row r="577">
      <c r="D577" s="41"/>
      <c r="J577" s="41"/>
      <c r="M577" s="41"/>
      <c r="O577" s="41"/>
    </row>
    <row r="578">
      <c r="D578" s="41"/>
      <c r="J578" s="41"/>
      <c r="M578" s="41"/>
      <c r="O578" s="41"/>
    </row>
    <row r="579">
      <c r="D579" s="41"/>
      <c r="J579" s="41"/>
      <c r="M579" s="41"/>
      <c r="O579" s="41"/>
    </row>
    <row r="580">
      <c r="D580" s="41"/>
      <c r="J580" s="41"/>
      <c r="M580" s="41"/>
      <c r="O580" s="41"/>
    </row>
    <row r="581">
      <c r="D581" s="41"/>
      <c r="J581" s="41"/>
      <c r="M581" s="41"/>
      <c r="O581" s="41"/>
    </row>
    <row r="582">
      <c r="D582" s="41"/>
      <c r="J582" s="41"/>
      <c r="M582" s="41"/>
      <c r="O582" s="41"/>
    </row>
    <row r="583">
      <c r="D583" s="41"/>
      <c r="J583" s="41"/>
      <c r="M583" s="41"/>
      <c r="O583" s="41"/>
    </row>
    <row r="584">
      <c r="D584" s="41"/>
      <c r="J584" s="41"/>
      <c r="M584" s="41"/>
      <c r="O584" s="41"/>
    </row>
    <row r="585">
      <c r="D585" s="41"/>
      <c r="J585" s="41"/>
      <c r="M585" s="41"/>
      <c r="O585" s="41"/>
    </row>
    <row r="586">
      <c r="D586" s="41"/>
      <c r="J586" s="41"/>
      <c r="M586" s="41"/>
      <c r="O586" s="41"/>
    </row>
    <row r="587">
      <c r="D587" s="41"/>
      <c r="J587" s="41"/>
      <c r="M587" s="41"/>
      <c r="O587" s="41"/>
    </row>
    <row r="588">
      <c r="D588" s="41"/>
      <c r="J588" s="41"/>
      <c r="M588" s="41"/>
      <c r="O588" s="41"/>
    </row>
    <row r="589">
      <c r="D589" s="41"/>
      <c r="J589" s="41"/>
      <c r="M589" s="41"/>
      <c r="O589" s="41"/>
    </row>
    <row r="590">
      <c r="D590" s="41"/>
      <c r="J590" s="41"/>
      <c r="M590" s="41"/>
      <c r="O590" s="41"/>
    </row>
    <row r="591">
      <c r="D591" s="41"/>
      <c r="J591" s="41"/>
      <c r="M591" s="41"/>
      <c r="O591" s="41"/>
    </row>
    <row r="592">
      <c r="D592" s="41"/>
      <c r="J592" s="41"/>
      <c r="M592" s="41"/>
      <c r="O592" s="41"/>
    </row>
    <row r="593">
      <c r="D593" s="41"/>
      <c r="J593" s="41"/>
      <c r="M593" s="41"/>
      <c r="O593" s="41"/>
    </row>
    <row r="594">
      <c r="D594" s="41"/>
      <c r="J594" s="41"/>
      <c r="M594" s="41"/>
      <c r="O594" s="41"/>
    </row>
    <row r="595">
      <c r="D595" s="41"/>
      <c r="J595" s="41"/>
      <c r="M595" s="41"/>
      <c r="O595" s="41"/>
    </row>
    <row r="596">
      <c r="D596" s="41"/>
      <c r="J596" s="41"/>
      <c r="M596" s="41"/>
      <c r="O596" s="41"/>
    </row>
    <row r="597">
      <c r="D597" s="41"/>
      <c r="J597" s="41"/>
      <c r="M597" s="41"/>
      <c r="O597" s="41"/>
    </row>
    <row r="598">
      <c r="D598" s="41"/>
      <c r="J598" s="41"/>
      <c r="M598" s="41"/>
      <c r="O598" s="41"/>
    </row>
    <row r="599">
      <c r="D599" s="41"/>
      <c r="J599" s="41"/>
      <c r="M599" s="41"/>
      <c r="O599" s="41"/>
    </row>
    <row r="600">
      <c r="D600" s="41"/>
      <c r="J600" s="41"/>
      <c r="M600" s="41"/>
      <c r="O600" s="41"/>
    </row>
    <row r="601">
      <c r="D601" s="41"/>
      <c r="J601" s="41"/>
      <c r="M601" s="41"/>
      <c r="O601" s="41"/>
    </row>
    <row r="602">
      <c r="D602" s="41"/>
      <c r="J602" s="41"/>
      <c r="M602" s="41"/>
      <c r="O602" s="41"/>
    </row>
    <row r="603">
      <c r="D603" s="41"/>
      <c r="J603" s="41"/>
      <c r="M603" s="41"/>
      <c r="O603" s="41"/>
    </row>
    <row r="604">
      <c r="D604" s="41"/>
      <c r="J604" s="41"/>
      <c r="M604" s="41"/>
      <c r="O604" s="41"/>
    </row>
    <row r="605">
      <c r="D605" s="41"/>
      <c r="J605" s="41"/>
      <c r="M605" s="41"/>
      <c r="O605" s="41"/>
    </row>
    <row r="606">
      <c r="D606" s="41"/>
      <c r="J606" s="41"/>
      <c r="M606" s="41"/>
      <c r="O606" s="41"/>
    </row>
    <row r="607">
      <c r="D607" s="41"/>
      <c r="J607" s="41"/>
      <c r="M607" s="41"/>
      <c r="O607" s="41"/>
    </row>
    <row r="608">
      <c r="D608" s="41"/>
      <c r="J608" s="41"/>
      <c r="M608" s="41"/>
      <c r="O608" s="41"/>
    </row>
    <row r="609">
      <c r="D609" s="41"/>
      <c r="J609" s="41"/>
      <c r="M609" s="41"/>
      <c r="O609" s="41"/>
    </row>
    <row r="610">
      <c r="D610" s="41"/>
      <c r="J610" s="41"/>
      <c r="M610" s="41"/>
      <c r="O610" s="41"/>
    </row>
    <row r="611">
      <c r="D611" s="41"/>
      <c r="J611" s="41"/>
      <c r="M611" s="41"/>
      <c r="O611" s="41"/>
    </row>
    <row r="612">
      <c r="D612" s="41"/>
      <c r="J612" s="41"/>
      <c r="M612" s="41"/>
      <c r="O612" s="41"/>
    </row>
    <row r="613">
      <c r="D613" s="41"/>
      <c r="J613" s="41"/>
      <c r="M613" s="41"/>
      <c r="O613" s="41"/>
    </row>
    <row r="614">
      <c r="D614" s="41"/>
      <c r="J614" s="41"/>
      <c r="M614" s="41"/>
      <c r="O614" s="41"/>
    </row>
    <row r="615">
      <c r="D615" s="41"/>
      <c r="J615" s="41"/>
      <c r="M615" s="41"/>
      <c r="O615" s="41"/>
    </row>
    <row r="616">
      <c r="D616" s="41"/>
      <c r="J616" s="41"/>
      <c r="M616" s="41"/>
      <c r="O616" s="41"/>
    </row>
    <row r="617">
      <c r="D617" s="41"/>
      <c r="J617" s="41"/>
      <c r="M617" s="41"/>
      <c r="O617" s="41"/>
    </row>
    <row r="618">
      <c r="D618" s="41"/>
      <c r="J618" s="41"/>
      <c r="M618" s="41"/>
      <c r="O618" s="41"/>
    </row>
    <row r="619">
      <c r="D619" s="41"/>
      <c r="J619" s="41"/>
      <c r="M619" s="41"/>
      <c r="O619" s="41"/>
    </row>
    <row r="620">
      <c r="D620" s="41"/>
      <c r="J620" s="41"/>
      <c r="M620" s="41"/>
      <c r="O620" s="41"/>
    </row>
    <row r="621">
      <c r="D621" s="41"/>
      <c r="J621" s="41"/>
      <c r="M621" s="41"/>
      <c r="O621" s="41"/>
    </row>
    <row r="622">
      <c r="D622" s="41"/>
      <c r="J622" s="41"/>
      <c r="M622" s="41"/>
      <c r="O622" s="41"/>
    </row>
    <row r="623">
      <c r="D623" s="41"/>
      <c r="J623" s="41"/>
      <c r="M623" s="41"/>
      <c r="O623" s="41"/>
    </row>
    <row r="624">
      <c r="D624" s="41"/>
      <c r="J624" s="41"/>
      <c r="M624" s="41"/>
      <c r="O624" s="41"/>
    </row>
    <row r="625">
      <c r="D625" s="41"/>
      <c r="J625" s="41"/>
      <c r="M625" s="41"/>
      <c r="O625" s="41"/>
    </row>
    <row r="626">
      <c r="D626" s="41"/>
      <c r="J626" s="41"/>
      <c r="M626" s="41"/>
      <c r="O626" s="41"/>
    </row>
    <row r="627">
      <c r="D627" s="41"/>
      <c r="J627" s="41"/>
      <c r="M627" s="41"/>
      <c r="O627" s="41"/>
    </row>
    <row r="628">
      <c r="D628" s="41"/>
      <c r="J628" s="41"/>
      <c r="M628" s="41"/>
      <c r="O628" s="41"/>
    </row>
    <row r="629">
      <c r="D629" s="41"/>
      <c r="J629" s="41"/>
      <c r="M629" s="41"/>
      <c r="O629" s="41"/>
    </row>
    <row r="630">
      <c r="D630" s="41"/>
      <c r="J630" s="41"/>
      <c r="M630" s="41"/>
      <c r="O630" s="41"/>
    </row>
    <row r="631">
      <c r="D631" s="41"/>
      <c r="J631" s="41"/>
      <c r="M631" s="41"/>
      <c r="O631" s="41"/>
    </row>
    <row r="632">
      <c r="D632" s="41"/>
      <c r="J632" s="41"/>
      <c r="M632" s="41"/>
      <c r="O632" s="41"/>
    </row>
    <row r="633">
      <c r="D633" s="41"/>
      <c r="J633" s="41"/>
      <c r="M633" s="41"/>
      <c r="O633" s="41"/>
    </row>
    <row r="634">
      <c r="D634" s="41"/>
      <c r="J634" s="41"/>
      <c r="M634" s="41"/>
      <c r="O634" s="41"/>
    </row>
    <row r="635">
      <c r="D635" s="41"/>
      <c r="J635" s="41"/>
      <c r="M635" s="41"/>
      <c r="O635" s="41"/>
    </row>
    <row r="636">
      <c r="D636" s="41"/>
      <c r="J636" s="41"/>
      <c r="M636" s="41"/>
      <c r="O636" s="41"/>
    </row>
    <row r="637">
      <c r="D637" s="41"/>
      <c r="J637" s="41"/>
      <c r="M637" s="41"/>
      <c r="O637" s="41"/>
    </row>
    <row r="638">
      <c r="D638" s="41"/>
      <c r="J638" s="41"/>
      <c r="M638" s="41"/>
      <c r="O638" s="41"/>
    </row>
    <row r="639">
      <c r="D639" s="41"/>
      <c r="J639" s="41"/>
      <c r="M639" s="41"/>
      <c r="O639" s="41"/>
    </row>
    <row r="640">
      <c r="D640" s="41"/>
      <c r="J640" s="41"/>
      <c r="M640" s="41"/>
      <c r="O640" s="41"/>
    </row>
    <row r="641">
      <c r="D641" s="41"/>
      <c r="J641" s="41"/>
      <c r="M641" s="41"/>
      <c r="O641" s="41"/>
    </row>
    <row r="642">
      <c r="D642" s="41"/>
      <c r="J642" s="41"/>
      <c r="M642" s="41"/>
      <c r="O642" s="41"/>
    </row>
    <row r="643">
      <c r="D643" s="41"/>
      <c r="J643" s="41"/>
      <c r="M643" s="41"/>
      <c r="O643" s="41"/>
    </row>
    <row r="644">
      <c r="D644" s="41"/>
      <c r="J644" s="41"/>
      <c r="M644" s="41"/>
      <c r="O644" s="41"/>
    </row>
    <row r="645">
      <c r="D645" s="41"/>
      <c r="J645" s="41"/>
      <c r="M645" s="41"/>
      <c r="O645" s="41"/>
    </row>
    <row r="646">
      <c r="D646" s="41"/>
      <c r="J646" s="41"/>
      <c r="M646" s="41"/>
      <c r="O646" s="41"/>
    </row>
    <row r="647">
      <c r="D647" s="41"/>
      <c r="J647" s="41"/>
      <c r="M647" s="41"/>
      <c r="O647" s="41"/>
    </row>
    <row r="648">
      <c r="D648" s="41"/>
      <c r="J648" s="41"/>
      <c r="M648" s="41"/>
      <c r="O648" s="41"/>
    </row>
    <row r="649">
      <c r="D649" s="41"/>
      <c r="J649" s="41"/>
      <c r="M649" s="41"/>
      <c r="O649" s="41"/>
    </row>
    <row r="650">
      <c r="D650" s="41"/>
      <c r="J650" s="41"/>
      <c r="M650" s="41"/>
      <c r="O650" s="41"/>
    </row>
    <row r="651">
      <c r="D651" s="41"/>
      <c r="J651" s="41"/>
      <c r="M651" s="41"/>
      <c r="O651" s="41"/>
    </row>
    <row r="652">
      <c r="D652" s="41"/>
      <c r="J652" s="41"/>
      <c r="M652" s="41"/>
      <c r="O652" s="41"/>
    </row>
    <row r="653">
      <c r="D653" s="41"/>
      <c r="J653" s="41"/>
      <c r="M653" s="41"/>
      <c r="O653" s="41"/>
    </row>
    <row r="654">
      <c r="D654" s="41"/>
      <c r="J654" s="41"/>
      <c r="M654" s="41"/>
      <c r="O654" s="41"/>
    </row>
    <row r="655">
      <c r="D655" s="41"/>
      <c r="J655" s="41"/>
      <c r="M655" s="41"/>
      <c r="O655" s="41"/>
    </row>
    <row r="656">
      <c r="D656" s="41"/>
      <c r="J656" s="41"/>
      <c r="M656" s="41"/>
      <c r="O656" s="41"/>
    </row>
    <row r="657">
      <c r="D657" s="41"/>
      <c r="J657" s="41"/>
      <c r="M657" s="41"/>
      <c r="O657" s="41"/>
    </row>
    <row r="658">
      <c r="D658" s="41"/>
      <c r="J658" s="41"/>
      <c r="M658" s="41"/>
      <c r="O658" s="41"/>
    </row>
    <row r="659">
      <c r="D659" s="41"/>
      <c r="J659" s="41"/>
      <c r="M659" s="41"/>
      <c r="O659" s="41"/>
    </row>
    <row r="660">
      <c r="D660" s="41"/>
      <c r="J660" s="41"/>
      <c r="M660" s="41"/>
      <c r="O660" s="41"/>
    </row>
    <row r="661">
      <c r="D661" s="41"/>
      <c r="J661" s="41"/>
      <c r="M661" s="41"/>
      <c r="O661" s="41"/>
    </row>
    <row r="662">
      <c r="D662" s="41"/>
      <c r="J662" s="41"/>
      <c r="M662" s="41"/>
      <c r="O662" s="41"/>
    </row>
    <row r="663">
      <c r="D663" s="41"/>
      <c r="J663" s="41"/>
      <c r="M663" s="41"/>
      <c r="O663" s="41"/>
    </row>
    <row r="664">
      <c r="D664" s="41"/>
      <c r="J664" s="41"/>
      <c r="M664" s="41"/>
      <c r="O664" s="41"/>
    </row>
    <row r="665">
      <c r="D665" s="41"/>
      <c r="J665" s="41"/>
      <c r="M665" s="41"/>
      <c r="O665" s="41"/>
    </row>
    <row r="666">
      <c r="D666" s="41"/>
      <c r="J666" s="41"/>
      <c r="M666" s="41"/>
      <c r="O666" s="41"/>
    </row>
    <row r="667">
      <c r="D667" s="41"/>
      <c r="J667" s="41"/>
      <c r="M667" s="41"/>
      <c r="O667" s="41"/>
    </row>
    <row r="668">
      <c r="D668" s="41"/>
      <c r="J668" s="41"/>
      <c r="M668" s="41"/>
      <c r="O668" s="41"/>
    </row>
    <row r="669">
      <c r="D669" s="41"/>
      <c r="J669" s="41"/>
      <c r="M669" s="41"/>
      <c r="O669" s="41"/>
    </row>
    <row r="670">
      <c r="D670" s="41"/>
      <c r="J670" s="41"/>
      <c r="M670" s="41"/>
      <c r="O670" s="41"/>
    </row>
    <row r="671">
      <c r="D671" s="41"/>
      <c r="J671" s="41"/>
      <c r="M671" s="41"/>
      <c r="O671" s="41"/>
    </row>
    <row r="672">
      <c r="D672" s="41"/>
      <c r="J672" s="41"/>
      <c r="M672" s="41"/>
      <c r="O672" s="41"/>
    </row>
    <row r="673">
      <c r="D673" s="41"/>
      <c r="J673" s="41"/>
      <c r="M673" s="41"/>
      <c r="O673" s="41"/>
    </row>
    <row r="674">
      <c r="D674" s="41"/>
      <c r="J674" s="41"/>
      <c r="M674" s="41"/>
      <c r="O674" s="41"/>
    </row>
    <row r="675">
      <c r="D675" s="41"/>
      <c r="J675" s="41"/>
      <c r="M675" s="41"/>
      <c r="O675" s="41"/>
    </row>
    <row r="676">
      <c r="D676" s="41"/>
      <c r="J676" s="41"/>
      <c r="M676" s="41"/>
      <c r="O676" s="41"/>
    </row>
    <row r="677">
      <c r="D677" s="41"/>
      <c r="J677" s="41"/>
      <c r="M677" s="41"/>
      <c r="O677" s="41"/>
    </row>
    <row r="678">
      <c r="D678" s="41"/>
      <c r="J678" s="41"/>
      <c r="M678" s="41"/>
      <c r="O678" s="41"/>
    </row>
    <row r="679">
      <c r="D679" s="41"/>
      <c r="J679" s="41"/>
      <c r="M679" s="41"/>
      <c r="O679" s="41"/>
    </row>
    <row r="680">
      <c r="D680" s="41"/>
      <c r="J680" s="41"/>
      <c r="M680" s="41"/>
      <c r="O680" s="41"/>
    </row>
    <row r="681">
      <c r="D681" s="41"/>
      <c r="J681" s="41"/>
      <c r="M681" s="41"/>
      <c r="O681" s="41"/>
    </row>
    <row r="682">
      <c r="D682" s="41"/>
      <c r="J682" s="41"/>
      <c r="M682" s="41"/>
      <c r="O682" s="41"/>
    </row>
    <row r="683">
      <c r="D683" s="41"/>
      <c r="J683" s="41"/>
      <c r="M683" s="41"/>
      <c r="O683" s="41"/>
    </row>
    <row r="684">
      <c r="D684" s="41"/>
      <c r="J684" s="41"/>
      <c r="M684" s="41"/>
      <c r="O684" s="41"/>
    </row>
    <row r="685">
      <c r="D685" s="41"/>
      <c r="J685" s="41"/>
      <c r="M685" s="41"/>
      <c r="O685" s="41"/>
    </row>
    <row r="686">
      <c r="D686" s="41"/>
      <c r="J686" s="41"/>
      <c r="M686" s="41"/>
      <c r="O686" s="41"/>
    </row>
    <row r="687">
      <c r="D687" s="41"/>
      <c r="J687" s="41"/>
      <c r="M687" s="41"/>
      <c r="O687" s="41"/>
    </row>
    <row r="688">
      <c r="D688" s="41"/>
      <c r="J688" s="41"/>
      <c r="M688" s="41"/>
      <c r="O688" s="41"/>
    </row>
    <row r="689">
      <c r="D689" s="41"/>
      <c r="J689" s="41"/>
      <c r="M689" s="41"/>
      <c r="O689" s="41"/>
    </row>
    <row r="690">
      <c r="D690" s="41"/>
      <c r="J690" s="41"/>
      <c r="M690" s="41"/>
      <c r="O690" s="41"/>
    </row>
    <row r="691">
      <c r="D691" s="41"/>
      <c r="J691" s="41"/>
      <c r="M691" s="41"/>
      <c r="O691" s="41"/>
    </row>
    <row r="692">
      <c r="D692" s="41"/>
      <c r="J692" s="41"/>
      <c r="M692" s="41"/>
      <c r="O692" s="41"/>
    </row>
    <row r="693">
      <c r="D693" s="41"/>
      <c r="J693" s="41"/>
      <c r="M693" s="41"/>
      <c r="O693" s="41"/>
    </row>
    <row r="694">
      <c r="D694" s="41"/>
      <c r="J694" s="41"/>
      <c r="M694" s="41"/>
      <c r="O694" s="41"/>
    </row>
    <row r="695">
      <c r="D695" s="41"/>
      <c r="J695" s="41"/>
      <c r="M695" s="41"/>
      <c r="O695" s="41"/>
    </row>
    <row r="696">
      <c r="D696" s="41"/>
      <c r="J696" s="41"/>
      <c r="M696" s="41"/>
      <c r="O696" s="41"/>
    </row>
    <row r="697">
      <c r="D697" s="41"/>
      <c r="J697" s="41"/>
      <c r="M697" s="41"/>
      <c r="O697" s="41"/>
    </row>
    <row r="698">
      <c r="D698" s="41"/>
      <c r="J698" s="41"/>
      <c r="M698" s="41"/>
      <c r="O698" s="41"/>
    </row>
    <row r="699">
      <c r="D699" s="41"/>
      <c r="J699" s="41"/>
      <c r="M699" s="41"/>
      <c r="O699" s="41"/>
    </row>
    <row r="700">
      <c r="D700" s="41"/>
      <c r="J700" s="41"/>
      <c r="M700" s="41"/>
      <c r="O700" s="41"/>
    </row>
    <row r="701">
      <c r="D701" s="41"/>
      <c r="J701" s="41"/>
      <c r="M701" s="41"/>
      <c r="O701" s="41"/>
    </row>
    <row r="702">
      <c r="D702" s="41"/>
      <c r="J702" s="41"/>
      <c r="M702" s="41"/>
      <c r="O702" s="41"/>
    </row>
    <row r="703">
      <c r="D703" s="41"/>
      <c r="J703" s="41"/>
      <c r="M703" s="41"/>
      <c r="O703" s="41"/>
    </row>
    <row r="704">
      <c r="D704" s="41"/>
      <c r="J704" s="41"/>
      <c r="M704" s="41"/>
      <c r="O704" s="41"/>
    </row>
    <row r="705">
      <c r="D705" s="41"/>
      <c r="J705" s="41"/>
      <c r="M705" s="41"/>
      <c r="O705" s="41"/>
    </row>
    <row r="706">
      <c r="D706" s="41"/>
      <c r="J706" s="41"/>
      <c r="M706" s="41"/>
      <c r="O706" s="41"/>
    </row>
    <row r="707">
      <c r="D707" s="41"/>
      <c r="J707" s="41"/>
      <c r="M707" s="41"/>
      <c r="O707" s="41"/>
    </row>
    <row r="708">
      <c r="D708" s="41"/>
      <c r="J708" s="41"/>
      <c r="M708" s="41"/>
      <c r="O708" s="41"/>
    </row>
    <row r="709">
      <c r="D709" s="41"/>
      <c r="J709" s="41"/>
      <c r="M709" s="41"/>
      <c r="O709" s="41"/>
    </row>
    <row r="710">
      <c r="D710" s="41"/>
      <c r="J710" s="41"/>
      <c r="M710" s="41"/>
      <c r="O710" s="41"/>
    </row>
    <row r="711">
      <c r="D711" s="41"/>
      <c r="J711" s="41"/>
      <c r="M711" s="41"/>
      <c r="O711" s="41"/>
    </row>
    <row r="712">
      <c r="D712" s="41"/>
      <c r="J712" s="41"/>
      <c r="M712" s="41"/>
      <c r="O712" s="41"/>
    </row>
    <row r="713">
      <c r="D713" s="41"/>
      <c r="J713" s="41"/>
      <c r="M713" s="41"/>
      <c r="O713" s="41"/>
    </row>
    <row r="714">
      <c r="D714" s="41"/>
      <c r="J714" s="41"/>
      <c r="M714" s="41"/>
      <c r="O714" s="41"/>
    </row>
    <row r="715">
      <c r="D715" s="41"/>
      <c r="J715" s="41"/>
      <c r="M715" s="41"/>
      <c r="O715" s="41"/>
    </row>
    <row r="716">
      <c r="D716" s="41"/>
      <c r="J716" s="41"/>
      <c r="M716" s="41"/>
      <c r="O716" s="41"/>
    </row>
    <row r="717">
      <c r="D717" s="41"/>
      <c r="J717" s="41"/>
      <c r="M717" s="41"/>
      <c r="O717" s="41"/>
    </row>
    <row r="718">
      <c r="D718" s="41"/>
      <c r="J718" s="41"/>
      <c r="M718" s="41"/>
      <c r="O718" s="41"/>
    </row>
    <row r="719">
      <c r="D719" s="41"/>
      <c r="J719" s="41"/>
      <c r="M719" s="41"/>
      <c r="O719" s="41"/>
    </row>
    <row r="720">
      <c r="D720" s="41"/>
      <c r="J720" s="41"/>
      <c r="M720" s="41"/>
      <c r="O720" s="41"/>
    </row>
    <row r="721">
      <c r="D721" s="41"/>
      <c r="J721" s="41"/>
      <c r="M721" s="41"/>
      <c r="O721" s="41"/>
    </row>
    <row r="722">
      <c r="D722" s="41"/>
      <c r="J722" s="41"/>
      <c r="M722" s="41"/>
      <c r="O722" s="41"/>
    </row>
    <row r="723">
      <c r="D723" s="41"/>
      <c r="J723" s="41"/>
      <c r="M723" s="41"/>
      <c r="O723" s="41"/>
    </row>
    <row r="724">
      <c r="D724" s="41"/>
      <c r="J724" s="41"/>
      <c r="M724" s="41"/>
      <c r="O724" s="41"/>
    </row>
    <row r="725">
      <c r="D725" s="41"/>
      <c r="J725" s="41"/>
      <c r="M725" s="41"/>
      <c r="O725" s="41"/>
    </row>
    <row r="726">
      <c r="D726" s="41"/>
      <c r="J726" s="41"/>
      <c r="M726" s="41"/>
      <c r="O726" s="41"/>
    </row>
    <row r="727">
      <c r="D727" s="41"/>
      <c r="J727" s="41"/>
      <c r="M727" s="41"/>
      <c r="O727" s="41"/>
    </row>
    <row r="728">
      <c r="D728" s="41"/>
      <c r="J728" s="41"/>
      <c r="M728" s="41"/>
      <c r="O728" s="41"/>
    </row>
    <row r="729">
      <c r="D729" s="41"/>
      <c r="J729" s="41"/>
      <c r="M729" s="41"/>
      <c r="O729" s="41"/>
    </row>
    <row r="730">
      <c r="D730" s="41"/>
      <c r="J730" s="41"/>
      <c r="M730" s="41"/>
      <c r="O730" s="41"/>
    </row>
    <row r="731">
      <c r="D731" s="41"/>
      <c r="J731" s="41"/>
      <c r="M731" s="41"/>
      <c r="O731" s="41"/>
    </row>
    <row r="732">
      <c r="D732" s="41"/>
      <c r="J732" s="41"/>
      <c r="M732" s="41"/>
      <c r="O732" s="41"/>
    </row>
    <row r="733">
      <c r="D733" s="41"/>
      <c r="J733" s="41"/>
      <c r="M733" s="41"/>
      <c r="O733" s="41"/>
    </row>
    <row r="734">
      <c r="D734" s="41"/>
      <c r="J734" s="41"/>
      <c r="M734" s="41"/>
      <c r="O734" s="41"/>
    </row>
    <row r="735">
      <c r="D735" s="41"/>
      <c r="J735" s="41"/>
      <c r="M735" s="41"/>
      <c r="O735" s="41"/>
    </row>
    <row r="736">
      <c r="D736" s="41"/>
      <c r="J736" s="41"/>
      <c r="M736" s="41"/>
      <c r="O736" s="41"/>
    </row>
    <row r="737">
      <c r="D737" s="41"/>
      <c r="J737" s="41"/>
      <c r="M737" s="41"/>
      <c r="O737" s="41"/>
    </row>
    <row r="738">
      <c r="D738" s="41"/>
      <c r="J738" s="41"/>
      <c r="M738" s="41"/>
      <c r="O738" s="41"/>
    </row>
    <row r="739">
      <c r="D739" s="41"/>
      <c r="J739" s="41"/>
      <c r="M739" s="41"/>
      <c r="O739" s="41"/>
    </row>
    <row r="740">
      <c r="D740" s="41"/>
      <c r="J740" s="41"/>
      <c r="M740" s="41"/>
      <c r="O740" s="41"/>
    </row>
    <row r="741">
      <c r="D741" s="41"/>
      <c r="J741" s="41"/>
      <c r="M741" s="41"/>
      <c r="O741" s="41"/>
    </row>
    <row r="742">
      <c r="D742" s="41"/>
      <c r="J742" s="41"/>
      <c r="M742" s="41"/>
      <c r="O742" s="41"/>
    </row>
    <row r="743">
      <c r="D743" s="41"/>
      <c r="J743" s="41"/>
      <c r="M743" s="41"/>
      <c r="O743" s="41"/>
    </row>
    <row r="744">
      <c r="D744" s="41"/>
      <c r="J744" s="41"/>
      <c r="M744" s="41"/>
      <c r="O744" s="41"/>
    </row>
    <row r="745">
      <c r="D745" s="41"/>
      <c r="J745" s="41"/>
      <c r="M745" s="41"/>
      <c r="O745" s="41"/>
    </row>
    <row r="746">
      <c r="D746" s="41"/>
      <c r="J746" s="41"/>
      <c r="M746" s="41"/>
      <c r="O746" s="41"/>
    </row>
    <row r="747">
      <c r="D747" s="41"/>
      <c r="J747" s="41"/>
      <c r="M747" s="41"/>
      <c r="O747" s="41"/>
    </row>
    <row r="748">
      <c r="D748" s="41"/>
      <c r="J748" s="41"/>
      <c r="M748" s="41"/>
      <c r="O748" s="41"/>
    </row>
    <row r="749">
      <c r="D749" s="41"/>
      <c r="J749" s="41"/>
      <c r="M749" s="41"/>
      <c r="O749" s="41"/>
    </row>
    <row r="750">
      <c r="D750" s="41"/>
      <c r="J750" s="41"/>
      <c r="M750" s="41"/>
      <c r="O750" s="41"/>
    </row>
    <row r="751">
      <c r="D751" s="41"/>
      <c r="J751" s="41"/>
      <c r="M751" s="41"/>
      <c r="O751" s="41"/>
    </row>
    <row r="752">
      <c r="D752" s="41"/>
      <c r="J752" s="41"/>
      <c r="M752" s="41"/>
      <c r="O752" s="41"/>
    </row>
    <row r="753">
      <c r="D753" s="41"/>
      <c r="J753" s="41"/>
      <c r="M753" s="41"/>
      <c r="O753" s="41"/>
    </row>
    <row r="754">
      <c r="D754" s="41"/>
      <c r="J754" s="41"/>
      <c r="M754" s="41"/>
      <c r="O754" s="41"/>
    </row>
    <row r="755">
      <c r="D755" s="41"/>
      <c r="J755" s="41"/>
      <c r="M755" s="41"/>
      <c r="O755" s="41"/>
    </row>
    <row r="756">
      <c r="D756" s="41"/>
      <c r="J756" s="41"/>
      <c r="M756" s="41"/>
      <c r="O756" s="41"/>
    </row>
    <row r="757">
      <c r="D757" s="41"/>
      <c r="J757" s="41"/>
      <c r="M757" s="41"/>
      <c r="O757" s="41"/>
    </row>
    <row r="758">
      <c r="D758" s="41"/>
      <c r="J758" s="41"/>
      <c r="M758" s="41"/>
      <c r="O758" s="41"/>
    </row>
    <row r="759">
      <c r="D759" s="41"/>
      <c r="J759" s="41"/>
      <c r="M759" s="41"/>
      <c r="O759" s="41"/>
    </row>
    <row r="760">
      <c r="D760" s="41"/>
      <c r="J760" s="41"/>
      <c r="M760" s="41"/>
      <c r="O760" s="41"/>
    </row>
    <row r="761">
      <c r="D761" s="41"/>
      <c r="J761" s="41"/>
      <c r="M761" s="41"/>
      <c r="O761" s="41"/>
    </row>
    <row r="762">
      <c r="D762" s="41"/>
      <c r="J762" s="41"/>
      <c r="M762" s="41"/>
      <c r="O762" s="41"/>
    </row>
    <row r="763">
      <c r="D763" s="41"/>
      <c r="J763" s="41"/>
      <c r="M763" s="41"/>
      <c r="O763" s="41"/>
    </row>
    <row r="764">
      <c r="D764" s="41"/>
      <c r="J764" s="41"/>
      <c r="M764" s="41"/>
      <c r="O764" s="41"/>
    </row>
    <row r="765">
      <c r="D765" s="41"/>
      <c r="J765" s="41"/>
      <c r="M765" s="41"/>
      <c r="O765" s="41"/>
    </row>
    <row r="766">
      <c r="D766" s="41"/>
      <c r="J766" s="41"/>
      <c r="M766" s="41"/>
      <c r="O766" s="41"/>
    </row>
    <row r="767">
      <c r="D767" s="41"/>
      <c r="J767" s="41"/>
      <c r="M767" s="41"/>
      <c r="O767" s="41"/>
    </row>
    <row r="768">
      <c r="D768" s="41"/>
      <c r="J768" s="41"/>
      <c r="M768" s="41"/>
      <c r="O768" s="41"/>
    </row>
    <row r="769">
      <c r="D769" s="41"/>
      <c r="J769" s="41"/>
      <c r="M769" s="41"/>
      <c r="O769" s="41"/>
    </row>
    <row r="770">
      <c r="D770" s="41"/>
      <c r="J770" s="41"/>
      <c r="M770" s="41"/>
      <c r="O770" s="41"/>
    </row>
    <row r="771">
      <c r="D771" s="41"/>
      <c r="J771" s="41"/>
      <c r="M771" s="41"/>
      <c r="O771" s="41"/>
    </row>
    <row r="772">
      <c r="D772" s="41"/>
      <c r="J772" s="41"/>
      <c r="M772" s="41"/>
      <c r="O772" s="41"/>
    </row>
    <row r="773">
      <c r="D773" s="41"/>
      <c r="J773" s="41"/>
      <c r="M773" s="41"/>
      <c r="O773" s="41"/>
    </row>
    <row r="774">
      <c r="D774" s="41"/>
      <c r="J774" s="41"/>
      <c r="M774" s="41"/>
      <c r="O774" s="41"/>
    </row>
    <row r="775">
      <c r="D775" s="41"/>
      <c r="J775" s="41"/>
      <c r="M775" s="41"/>
      <c r="O775" s="41"/>
    </row>
    <row r="776">
      <c r="D776" s="41"/>
      <c r="J776" s="41"/>
      <c r="M776" s="41"/>
      <c r="O776" s="41"/>
    </row>
    <row r="777">
      <c r="D777" s="41"/>
      <c r="J777" s="41"/>
      <c r="M777" s="41"/>
      <c r="O777" s="41"/>
    </row>
    <row r="778">
      <c r="D778" s="41"/>
      <c r="J778" s="41"/>
      <c r="M778" s="41"/>
      <c r="O778" s="41"/>
    </row>
    <row r="779">
      <c r="D779" s="41"/>
      <c r="J779" s="41"/>
      <c r="M779" s="41"/>
      <c r="O779" s="41"/>
    </row>
    <row r="780">
      <c r="D780" s="41"/>
      <c r="J780" s="41"/>
      <c r="M780" s="41"/>
      <c r="O780" s="41"/>
    </row>
    <row r="781">
      <c r="D781" s="41"/>
      <c r="J781" s="41"/>
      <c r="M781" s="41"/>
      <c r="O781" s="41"/>
    </row>
    <row r="782">
      <c r="D782" s="41"/>
      <c r="J782" s="41"/>
      <c r="M782" s="41"/>
      <c r="O782" s="41"/>
    </row>
    <row r="783">
      <c r="D783" s="41"/>
      <c r="J783" s="41"/>
      <c r="M783" s="41"/>
      <c r="O783" s="41"/>
    </row>
    <row r="784">
      <c r="D784" s="41"/>
      <c r="J784" s="41"/>
      <c r="M784" s="41"/>
      <c r="O784" s="41"/>
    </row>
    <row r="785">
      <c r="D785" s="41"/>
      <c r="J785" s="41"/>
      <c r="M785" s="41"/>
      <c r="O785" s="41"/>
    </row>
    <row r="786">
      <c r="D786" s="41"/>
      <c r="J786" s="41"/>
      <c r="M786" s="41"/>
      <c r="O786" s="41"/>
    </row>
    <row r="787">
      <c r="D787" s="41"/>
      <c r="J787" s="41"/>
      <c r="M787" s="41"/>
      <c r="O787" s="41"/>
    </row>
    <row r="788">
      <c r="D788" s="41"/>
      <c r="J788" s="41"/>
      <c r="M788" s="41"/>
      <c r="O788" s="41"/>
    </row>
    <row r="789">
      <c r="D789" s="41"/>
      <c r="J789" s="41"/>
      <c r="M789" s="41"/>
      <c r="O789" s="41"/>
    </row>
    <row r="790">
      <c r="D790" s="41"/>
      <c r="J790" s="41"/>
      <c r="M790" s="41"/>
      <c r="O790" s="41"/>
    </row>
    <row r="791">
      <c r="D791" s="41"/>
      <c r="J791" s="41"/>
      <c r="M791" s="41"/>
      <c r="O791" s="41"/>
    </row>
    <row r="792">
      <c r="D792" s="41"/>
      <c r="J792" s="41"/>
      <c r="M792" s="41"/>
      <c r="O792" s="41"/>
    </row>
    <row r="793">
      <c r="D793" s="41"/>
      <c r="J793" s="41"/>
      <c r="M793" s="41"/>
      <c r="O793" s="41"/>
    </row>
    <row r="794">
      <c r="D794" s="41"/>
      <c r="J794" s="41"/>
      <c r="M794" s="41"/>
      <c r="O794" s="41"/>
    </row>
    <row r="795">
      <c r="D795" s="41"/>
      <c r="J795" s="41"/>
      <c r="M795" s="41"/>
      <c r="O795" s="41"/>
    </row>
    <row r="796">
      <c r="D796" s="41"/>
      <c r="J796" s="41"/>
      <c r="M796" s="41"/>
      <c r="O796" s="41"/>
    </row>
    <row r="797">
      <c r="D797" s="41"/>
      <c r="J797" s="41"/>
      <c r="M797" s="41"/>
      <c r="O797" s="41"/>
    </row>
    <row r="798">
      <c r="D798" s="41"/>
      <c r="J798" s="41"/>
      <c r="M798" s="41"/>
      <c r="O798" s="41"/>
    </row>
    <row r="799">
      <c r="D799" s="41"/>
      <c r="J799" s="41"/>
      <c r="M799" s="41"/>
      <c r="O799" s="41"/>
    </row>
    <row r="800">
      <c r="D800" s="41"/>
      <c r="J800" s="41"/>
      <c r="M800" s="41"/>
      <c r="O800" s="41"/>
    </row>
    <row r="801">
      <c r="D801" s="41"/>
      <c r="J801" s="41"/>
      <c r="M801" s="41"/>
      <c r="O801" s="41"/>
    </row>
    <row r="802">
      <c r="D802" s="41"/>
      <c r="J802" s="41"/>
      <c r="M802" s="41"/>
      <c r="O802" s="41"/>
    </row>
    <row r="803">
      <c r="D803" s="41"/>
      <c r="J803" s="41"/>
      <c r="M803" s="41"/>
      <c r="O803" s="41"/>
    </row>
    <row r="804">
      <c r="D804" s="41"/>
      <c r="J804" s="41"/>
      <c r="M804" s="41"/>
      <c r="O804" s="41"/>
    </row>
    <row r="805">
      <c r="D805" s="41"/>
      <c r="J805" s="41"/>
      <c r="M805" s="41"/>
      <c r="O805" s="41"/>
    </row>
    <row r="806">
      <c r="D806" s="41"/>
      <c r="J806" s="41"/>
      <c r="M806" s="41"/>
      <c r="O806" s="41"/>
    </row>
    <row r="807">
      <c r="D807" s="41"/>
      <c r="J807" s="41"/>
      <c r="M807" s="41"/>
      <c r="O807" s="41"/>
    </row>
    <row r="808">
      <c r="D808" s="41"/>
      <c r="J808" s="41"/>
      <c r="M808" s="41"/>
      <c r="O808" s="41"/>
    </row>
    <row r="809">
      <c r="D809" s="41"/>
      <c r="J809" s="41"/>
      <c r="M809" s="41"/>
      <c r="O809" s="41"/>
    </row>
    <row r="810">
      <c r="D810" s="41"/>
      <c r="J810" s="41"/>
      <c r="M810" s="41"/>
      <c r="O810" s="41"/>
    </row>
    <row r="811">
      <c r="D811" s="41"/>
      <c r="J811" s="41"/>
      <c r="M811" s="41"/>
      <c r="O811" s="41"/>
    </row>
    <row r="812">
      <c r="D812" s="41"/>
      <c r="J812" s="41"/>
      <c r="M812" s="41"/>
      <c r="O812" s="41"/>
    </row>
    <row r="813">
      <c r="D813" s="41"/>
      <c r="J813" s="41"/>
      <c r="M813" s="41"/>
      <c r="O813" s="41"/>
    </row>
    <row r="814">
      <c r="D814" s="41"/>
      <c r="J814" s="41"/>
      <c r="M814" s="41"/>
      <c r="O814" s="41"/>
    </row>
    <row r="815">
      <c r="D815" s="41"/>
      <c r="J815" s="41"/>
      <c r="M815" s="41"/>
      <c r="O815" s="41"/>
    </row>
    <row r="816">
      <c r="D816" s="41"/>
      <c r="J816" s="41"/>
      <c r="M816" s="41"/>
      <c r="O816" s="41"/>
    </row>
    <row r="817">
      <c r="D817" s="41"/>
      <c r="J817" s="41"/>
      <c r="M817" s="41"/>
      <c r="O817" s="41"/>
    </row>
    <row r="818">
      <c r="D818" s="41"/>
      <c r="J818" s="41"/>
      <c r="M818" s="41"/>
      <c r="O818" s="41"/>
    </row>
    <row r="819">
      <c r="D819" s="41"/>
      <c r="J819" s="41"/>
      <c r="M819" s="41"/>
      <c r="O819" s="41"/>
    </row>
    <row r="820">
      <c r="D820" s="41"/>
      <c r="J820" s="41"/>
      <c r="M820" s="41"/>
      <c r="O820" s="41"/>
    </row>
    <row r="821">
      <c r="D821" s="41"/>
      <c r="J821" s="41"/>
      <c r="M821" s="41"/>
      <c r="O821" s="41"/>
    </row>
    <row r="822">
      <c r="D822" s="41"/>
      <c r="J822" s="41"/>
      <c r="M822" s="41"/>
      <c r="O822" s="41"/>
    </row>
    <row r="823">
      <c r="D823" s="41"/>
      <c r="J823" s="41"/>
      <c r="M823" s="41"/>
      <c r="O823" s="41"/>
    </row>
    <row r="824">
      <c r="D824" s="41"/>
      <c r="J824" s="41"/>
      <c r="M824" s="41"/>
      <c r="O824" s="41"/>
    </row>
    <row r="825">
      <c r="D825" s="41"/>
      <c r="J825" s="41"/>
      <c r="M825" s="41"/>
      <c r="O825" s="41"/>
    </row>
    <row r="826">
      <c r="D826" s="41"/>
      <c r="J826" s="41"/>
      <c r="M826" s="41"/>
      <c r="O826" s="41"/>
    </row>
    <row r="827">
      <c r="D827" s="41"/>
      <c r="J827" s="41"/>
      <c r="M827" s="41"/>
      <c r="O827" s="41"/>
    </row>
    <row r="828">
      <c r="D828" s="41"/>
      <c r="J828" s="41"/>
      <c r="M828" s="41"/>
      <c r="O828" s="41"/>
    </row>
    <row r="829">
      <c r="D829" s="41"/>
      <c r="J829" s="41"/>
      <c r="M829" s="41"/>
      <c r="O829" s="41"/>
    </row>
    <row r="830">
      <c r="D830" s="41"/>
      <c r="J830" s="41"/>
      <c r="M830" s="41"/>
      <c r="O830" s="41"/>
    </row>
    <row r="831">
      <c r="D831" s="41"/>
      <c r="J831" s="41"/>
      <c r="M831" s="41"/>
      <c r="O831" s="41"/>
    </row>
    <row r="832">
      <c r="D832" s="41"/>
      <c r="J832" s="41"/>
      <c r="M832" s="41"/>
      <c r="O832" s="41"/>
    </row>
    <row r="833">
      <c r="D833" s="41"/>
      <c r="J833" s="41"/>
      <c r="M833" s="41"/>
      <c r="O833" s="41"/>
    </row>
    <row r="834">
      <c r="D834" s="41"/>
      <c r="J834" s="41"/>
      <c r="M834" s="41"/>
      <c r="O834" s="41"/>
    </row>
    <row r="835">
      <c r="D835" s="41"/>
      <c r="J835" s="41"/>
      <c r="M835" s="41"/>
      <c r="O835" s="41"/>
    </row>
    <row r="836">
      <c r="D836" s="41"/>
      <c r="J836" s="41"/>
      <c r="M836" s="41"/>
      <c r="O836" s="41"/>
    </row>
    <row r="837">
      <c r="D837" s="41"/>
      <c r="J837" s="41"/>
      <c r="M837" s="41"/>
      <c r="O837" s="41"/>
    </row>
    <row r="838">
      <c r="D838" s="41"/>
      <c r="J838" s="41"/>
      <c r="M838" s="41"/>
      <c r="O838" s="41"/>
    </row>
    <row r="839">
      <c r="D839" s="41"/>
      <c r="J839" s="41"/>
      <c r="M839" s="41"/>
      <c r="O839" s="41"/>
    </row>
    <row r="840">
      <c r="D840" s="41"/>
      <c r="J840" s="41"/>
      <c r="M840" s="41"/>
      <c r="O840" s="41"/>
    </row>
    <row r="841">
      <c r="D841" s="41"/>
      <c r="J841" s="41"/>
      <c r="M841" s="41"/>
      <c r="O841" s="41"/>
    </row>
    <row r="842">
      <c r="D842" s="41"/>
      <c r="J842" s="41"/>
      <c r="M842" s="41"/>
      <c r="O842" s="41"/>
    </row>
    <row r="843">
      <c r="D843" s="41"/>
      <c r="J843" s="41"/>
      <c r="M843" s="41"/>
      <c r="O843" s="41"/>
    </row>
    <row r="844">
      <c r="D844" s="41"/>
      <c r="J844" s="41"/>
      <c r="M844" s="41"/>
      <c r="O844" s="41"/>
    </row>
    <row r="845">
      <c r="D845" s="41"/>
      <c r="J845" s="41"/>
      <c r="M845" s="41"/>
      <c r="O845" s="41"/>
    </row>
    <row r="846">
      <c r="D846" s="41"/>
      <c r="J846" s="41"/>
      <c r="M846" s="41"/>
      <c r="O846" s="41"/>
    </row>
    <row r="847">
      <c r="D847" s="41"/>
      <c r="J847" s="41"/>
      <c r="M847" s="41"/>
      <c r="O847" s="41"/>
    </row>
    <row r="848">
      <c r="D848" s="41"/>
      <c r="J848" s="41"/>
      <c r="M848" s="41"/>
      <c r="O848" s="41"/>
    </row>
    <row r="849">
      <c r="D849" s="41"/>
      <c r="J849" s="41"/>
      <c r="M849" s="41"/>
      <c r="O849" s="41"/>
    </row>
    <row r="850">
      <c r="D850" s="41"/>
      <c r="J850" s="41"/>
      <c r="M850" s="41"/>
      <c r="O850" s="41"/>
    </row>
    <row r="851">
      <c r="D851" s="41"/>
      <c r="J851" s="41"/>
      <c r="M851" s="41"/>
      <c r="O851" s="41"/>
    </row>
    <row r="852">
      <c r="D852" s="41"/>
      <c r="J852" s="41"/>
      <c r="M852" s="41"/>
      <c r="O852" s="41"/>
    </row>
    <row r="853">
      <c r="D853" s="41"/>
      <c r="J853" s="41"/>
      <c r="M853" s="41"/>
      <c r="O853" s="41"/>
    </row>
    <row r="854">
      <c r="D854" s="41"/>
      <c r="J854" s="41"/>
      <c r="M854" s="41"/>
      <c r="O854" s="41"/>
    </row>
    <row r="855">
      <c r="D855" s="41"/>
      <c r="J855" s="41"/>
      <c r="M855" s="41"/>
      <c r="O855" s="41"/>
    </row>
    <row r="856">
      <c r="D856" s="41"/>
      <c r="J856" s="41"/>
      <c r="M856" s="41"/>
      <c r="O856" s="41"/>
    </row>
    <row r="857">
      <c r="D857" s="41"/>
      <c r="J857" s="41"/>
      <c r="M857" s="41"/>
      <c r="O857" s="41"/>
    </row>
    <row r="858">
      <c r="D858" s="41"/>
      <c r="J858" s="41"/>
      <c r="M858" s="41"/>
      <c r="O858" s="41"/>
    </row>
    <row r="859">
      <c r="D859" s="41"/>
      <c r="J859" s="41"/>
      <c r="M859" s="41"/>
      <c r="O859" s="41"/>
    </row>
    <row r="860">
      <c r="D860" s="41"/>
      <c r="J860" s="41"/>
      <c r="M860" s="41"/>
      <c r="O860" s="41"/>
    </row>
    <row r="861">
      <c r="D861" s="41"/>
      <c r="J861" s="41"/>
      <c r="M861" s="41"/>
      <c r="O861" s="41"/>
    </row>
    <row r="862">
      <c r="D862" s="41"/>
      <c r="J862" s="41"/>
      <c r="M862" s="41"/>
      <c r="O862" s="41"/>
    </row>
    <row r="863">
      <c r="D863" s="41"/>
      <c r="J863" s="41"/>
      <c r="M863" s="41"/>
      <c r="O863" s="41"/>
    </row>
    <row r="864">
      <c r="D864" s="41"/>
      <c r="J864" s="41"/>
      <c r="M864" s="41"/>
      <c r="O864" s="41"/>
    </row>
    <row r="865">
      <c r="D865" s="41"/>
      <c r="J865" s="41"/>
      <c r="M865" s="41"/>
      <c r="O865" s="41"/>
    </row>
    <row r="866">
      <c r="D866" s="41"/>
      <c r="J866" s="41"/>
      <c r="M866" s="41"/>
      <c r="O866" s="41"/>
    </row>
    <row r="867">
      <c r="D867" s="41"/>
      <c r="J867" s="41"/>
      <c r="M867" s="41"/>
      <c r="O867" s="41"/>
    </row>
    <row r="868">
      <c r="D868" s="41"/>
      <c r="J868" s="41"/>
      <c r="M868" s="41"/>
      <c r="O868" s="41"/>
    </row>
    <row r="869">
      <c r="D869" s="41"/>
      <c r="J869" s="41"/>
      <c r="M869" s="41"/>
      <c r="O869" s="41"/>
    </row>
    <row r="870">
      <c r="D870" s="41"/>
      <c r="J870" s="41"/>
      <c r="M870" s="41"/>
      <c r="O870" s="41"/>
    </row>
    <row r="871">
      <c r="D871" s="41"/>
      <c r="J871" s="41"/>
      <c r="M871" s="41"/>
      <c r="O871" s="41"/>
    </row>
    <row r="872">
      <c r="D872" s="41"/>
      <c r="J872" s="41"/>
      <c r="M872" s="41"/>
      <c r="O872" s="41"/>
    </row>
    <row r="873">
      <c r="D873" s="41"/>
      <c r="J873" s="41"/>
      <c r="M873" s="41"/>
      <c r="O873" s="41"/>
    </row>
    <row r="874">
      <c r="D874" s="41"/>
      <c r="J874" s="41"/>
      <c r="M874" s="41"/>
      <c r="O874" s="41"/>
    </row>
    <row r="875">
      <c r="D875" s="41"/>
      <c r="J875" s="41"/>
      <c r="M875" s="41"/>
      <c r="O875" s="41"/>
    </row>
    <row r="876">
      <c r="D876" s="41"/>
      <c r="J876" s="41"/>
      <c r="M876" s="41"/>
      <c r="O876" s="41"/>
    </row>
    <row r="877">
      <c r="D877" s="41"/>
      <c r="J877" s="41"/>
      <c r="M877" s="41"/>
      <c r="O877" s="41"/>
    </row>
    <row r="878">
      <c r="D878" s="41"/>
      <c r="J878" s="41"/>
      <c r="M878" s="41"/>
      <c r="O878" s="41"/>
    </row>
    <row r="879">
      <c r="D879" s="41"/>
      <c r="J879" s="41"/>
      <c r="M879" s="41"/>
      <c r="O879" s="41"/>
    </row>
    <row r="880">
      <c r="D880" s="41"/>
      <c r="J880" s="41"/>
      <c r="M880" s="41"/>
      <c r="O880" s="41"/>
    </row>
    <row r="881">
      <c r="D881" s="41"/>
      <c r="J881" s="41"/>
      <c r="M881" s="41"/>
      <c r="O881" s="41"/>
    </row>
    <row r="882">
      <c r="D882" s="41"/>
      <c r="J882" s="41"/>
      <c r="M882" s="41"/>
      <c r="O882" s="41"/>
    </row>
    <row r="883">
      <c r="D883" s="41"/>
      <c r="J883" s="41"/>
      <c r="M883" s="41"/>
      <c r="O883" s="41"/>
    </row>
    <row r="884">
      <c r="D884" s="41"/>
      <c r="J884" s="41"/>
      <c r="M884" s="41"/>
      <c r="O884" s="41"/>
    </row>
    <row r="885">
      <c r="D885" s="41"/>
      <c r="J885" s="41"/>
      <c r="M885" s="41"/>
      <c r="O885" s="41"/>
    </row>
    <row r="886">
      <c r="D886" s="41"/>
      <c r="J886" s="41"/>
      <c r="M886" s="41"/>
      <c r="O886" s="41"/>
    </row>
    <row r="887">
      <c r="D887" s="41"/>
      <c r="J887" s="41"/>
      <c r="M887" s="41"/>
      <c r="O887" s="41"/>
    </row>
    <row r="888">
      <c r="D888" s="41"/>
      <c r="J888" s="41"/>
      <c r="M888" s="41"/>
      <c r="O888" s="41"/>
    </row>
    <row r="889">
      <c r="D889" s="41"/>
      <c r="J889" s="41"/>
      <c r="M889" s="41"/>
      <c r="O889" s="41"/>
    </row>
    <row r="890">
      <c r="D890" s="41"/>
      <c r="J890" s="41"/>
      <c r="M890" s="41"/>
      <c r="O890" s="41"/>
    </row>
    <row r="891">
      <c r="D891" s="41"/>
      <c r="J891" s="41"/>
      <c r="M891" s="41"/>
      <c r="O891" s="41"/>
    </row>
    <row r="892">
      <c r="D892" s="41"/>
      <c r="J892" s="41"/>
      <c r="M892" s="41"/>
      <c r="O892" s="41"/>
    </row>
    <row r="893">
      <c r="D893" s="41"/>
      <c r="J893" s="41"/>
      <c r="M893" s="41"/>
      <c r="O893" s="41"/>
    </row>
    <row r="894">
      <c r="D894" s="41"/>
      <c r="J894" s="41"/>
      <c r="M894" s="41"/>
      <c r="O894" s="41"/>
    </row>
    <row r="895">
      <c r="D895" s="41"/>
      <c r="J895" s="41"/>
      <c r="M895" s="41"/>
      <c r="O895" s="41"/>
    </row>
    <row r="896">
      <c r="D896" s="41"/>
      <c r="J896" s="41"/>
      <c r="M896" s="41"/>
      <c r="O896" s="41"/>
    </row>
    <row r="897">
      <c r="D897" s="41"/>
      <c r="J897" s="41"/>
      <c r="M897" s="41"/>
      <c r="O897" s="41"/>
    </row>
    <row r="898">
      <c r="D898" s="41"/>
      <c r="J898" s="41"/>
      <c r="M898" s="41"/>
      <c r="O898" s="41"/>
    </row>
    <row r="899">
      <c r="D899" s="41"/>
      <c r="J899" s="41"/>
      <c r="M899" s="41"/>
      <c r="O899" s="41"/>
    </row>
    <row r="900">
      <c r="D900" s="41"/>
      <c r="J900" s="41"/>
      <c r="M900" s="41"/>
      <c r="O900" s="41"/>
    </row>
    <row r="901">
      <c r="D901" s="41"/>
      <c r="J901" s="41"/>
      <c r="M901" s="41"/>
      <c r="O901" s="41"/>
    </row>
    <row r="902">
      <c r="D902" s="41"/>
      <c r="J902" s="41"/>
      <c r="M902" s="41"/>
      <c r="O902" s="41"/>
    </row>
    <row r="903">
      <c r="D903" s="41"/>
      <c r="J903" s="41"/>
      <c r="M903" s="41"/>
      <c r="O903" s="41"/>
    </row>
    <row r="904">
      <c r="D904" s="41"/>
      <c r="J904" s="41"/>
      <c r="M904" s="41"/>
      <c r="O904" s="41"/>
    </row>
    <row r="905">
      <c r="D905" s="41"/>
      <c r="J905" s="41"/>
      <c r="M905" s="41"/>
      <c r="O905" s="41"/>
    </row>
    <row r="906">
      <c r="D906" s="41"/>
      <c r="J906" s="41"/>
      <c r="M906" s="41"/>
      <c r="O906" s="41"/>
    </row>
    <row r="907">
      <c r="D907" s="41"/>
      <c r="J907" s="41"/>
      <c r="M907" s="41"/>
      <c r="O907" s="41"/>
    </row>
    <row r="908">
      <c r="D908" s="41"/>
      <c r="J908" s="41"/>
      <c r="M908" s="41"/>
      <c r="O908" s="41"/>
    </row>
    <row r="909">
      <c r="D909" s="41"/>
      <c r="J909" s="41"/>
      <c r="M909" s="41"/>
      <c r="O909" s="41"/>
    </row>
    <row r="910">
      <c r="D910" s="41"/>
      <c r="J910" s="41"/>
      <c r="M910" s="41"/>
      <c r="O910" s="41"/>
    </row>
    <row r="911">
      <c r="D911" s="41"/>
      <c r="J911" s="41"/>
      <c r="M911" s="41"/>
      <c r="O911" s="41"/>
    </row>
    <row r="912">
      <c r="D912" s="41"/>
      <c r="J912" s="41"/>
      <c r="M912" s="41"/>
      <c r="O912" s="41"/>
    </row>
    <row r="913">
      <c r="D913" s="41"/>
      <c r="J913" s="41"/>
      <c r="M913" s="41"/>
      <c r="O913" s="41"/>
    </row>
    <row r="914">
      <c r="D914" s="41"/>
      <c r="J914" s="41"/>
      <c r="M914" s="41"/>
      <c r="O914" s="41"/>
    </row>
    <row r="915">
      <c r="D915" s="41"/>
      <c r="J915" s="41"/>
      <c r="M915" s="41"/>
      <c r="O915" s="41"/>
    </row>
    <row r="916">
      <c r="D916" s="41"/>
      <c r="J916" s="41"/>
      <c r="M916" s="41"/>
      <c r="O916" s="41"/>
    </row>
    <row r="917">
      <c r="D917" s="41"/>
      <c r="J917" s="41"/>
      <c r="M917" s="41"/>
      <c r="O917" s="41"/>
    </row>
    <row r="918">
      <c r="D918" s="41"/>
      <c r="J918" s="41"/>
      <c r="M918" s="41"/>
      <c r="O918" s="41"/>
    </row>
    <row r="919">
      <c r="D919" s="41"/>
      <c r="J919" s="41"/>
      <c r="M919" s="41"/>
      <c r="O919" s="41"/>
    </row>
    <row r="920">
      <c r="D920" s="41"/>
      <c r="J920" s="41"/>
      <c r="M920" s="41"/>
      <c r="O920" s="41"/>
    </row>
    <row r="921">
      <c r="D921" s="41"/>
      <c r="J921" s="41"/>
      <c r="M921" s="41"/>
      <c r="O921" s="41"/>
    </row>
    <row r="922">
      <c r="D922" s="41"/>
      <c r="J922" s="41"/>
      <c r="M922" s="41"/>
      <c r="O922" s="41"/>
    </row>
    <row r="923">
      <c r="D923" s="41"/>
      <c r="J923" s="41"/>
      <c r="M923" s="41"/>
      <c r="O923" s="41"/>
    </row>
    <row r="924">
      <c r="D924" s="41"/>
      <c r="J924" s="41"/>
      <c r="M924" s="41"/>
      <c r="O924" s="41"/>
    </row>
    <row r="925">
      <c r="D925" s="41"/>
      <c r="J925" s="41"/>
      <c r="M925" s="41"/>
      <c r="O925" s="41"/>
    </row>
    <row r="926">
      <c r="D926" s="41"/>
      <c r="J926" s="41"/>
      <c r="M926" s="41"/>
      <c r="O926" s="41"/>
    </row>
    <row r="927">
      <c r="D927" s="41"/>
      <c r="J927" s="41"/>
      <c r="M927" s="41"/>
      <c r="O927" s="41"/>
    </row>
    <row r="928">
      <c r="D928" s="41"/>
      <c r="J928" s="41"/>
      <c r="M928" s="41"/>
      <c r="O928" s="41"/>
    </row>
    <row r="929">
      <c r="D929" s="41"/>
      <c r="J929" s="41"/>
      <c r="M929" s="41"/>
      <c r="O929" s="41"/>
    </row>
    <row r="930">
      <c r="D930" s="41"/>
      <c r="J930" s="41"/>
      <c r="M930" s="41"/>
      <c r="O930" s="41"/>
    </row>
    <row r="931">
      <c r="D931" s="41"/>
      <c r="J931" s="41"/>
      <c r="M931" s="41"/>
      <c r="O931" s="41"/>
    </row>
    <row r="932">
      <c r="D932" s="41"/>
      <c r="J932" s="41"/>
      <c r="M932" s="41"/>
      <c r="O932" s="41"/>
    </row>
    <row r="933">
      <c r="D933" s="41"/>
      <c r="J933" s="41"/>
      <c r="M933" s="41"/>
      <c r="O933" s="41"/>
    </row>
    <row r="934">
      <c r="D934" s="41"/>
      <c r="J934" s="41"/>
      <c r="M934" s="41"/>
      <c r="O934" s="41"/>
    </row>
    <row r="935">
      <c r="D935" s="41"/>
      <c r="J935" s="41"/>
      <c r="M935" s="41"/>
      <c r="O935" s="41"/>
    </row>
    <row r="936">
      <c r="D936" s="41"/>
      <c r="J936" s="41"/>
      <c r="M936" s="41"/>
      <c r="O936" s="41"/>
    </row>
    <row r="937">
      <c r="D937" s="41"/>
      <c r="J937" s="41"/>
      <c r="M937" s="41"/>
      <c r="O937" s="41"/>
    </row>
    <row r="938">
      <c r="D938" s="41"/>
      <c r="J938" s="41"/>
      <c r="M938" s="41"/>
      <c r="O938" s="41"/>
    </row>
    <row r="939">
      <c r="D939" s="41"/>
      <c r="J939" s="41"/>
      <c r="M939" s="41"/>
      <c r="O939" s="41"/>
    </row>
    <row r="940">
      <c r="D940" s="41"/>
      <c r="J940" s="41"/>
      <c r="M940" s="41"/>
      <c r="O940" s="41"/>
    </row>
    <row r="941">
      <c r="D941" s="41"/>
      <c r="J941" s="41"/>
      <c r="M941" s="41"/>
      <c r="O941" s="41"/>
    </row>
    <row r="942">
      <c r="D942" s="41"/>
      <c r="J942" s="41"/>
      <c r="M942" s="41"/>
      <c r="O942" s="41"/>
    </row>
    <row r="943">
      <c r="D943" s="41"/>
      <c r="J943" s="41"/>
      <c r="M943" s="41"/>
      <c r="O943" s="41"/>
    </row>
    <row r="944">
      <c r="D944" s="41"/>
      <c r="J944" s="41"/>
      <c r="M944" s="41"/>
      <c r="O944" s="41"/>
    </row>
    <row r="945">
      <c r="D945" s="41"/>
      <c r="J945" s="41"/>
      <c r="M945" s="41"/>
      <c r="O945" s="41"/>
    </row>
    <row r="946">
      <c r="D946" s="41"/>
      <c r="J946" s="41"/>
      <c r="M946" s="41"/>
      <c r="O946" s="41"/>
    </row>
    <row r="947">
      <c r="D947" s="41"/>
      <c r="J947" s="41"/>
      <c r="M947" s="41"/>
      <c r="O947" s="41"/>
    </row>
    <row r="948">
      <c r="D948" s="41"/>
      <c r="J948" s="41"/>
      <c r="M948" s="41"/>
      <c r="O948" s="41"/>
    </row>
    <row r="949">
      <c r="D949" s="41"/>
      <c r="J949" s="41"/>
      <c r="M949" s="41"/>
      <c r="O949" s="41"/>
    </row>
    <row r="950">
      <c r="D950" s="41"/>
      <c r="J950" s="41"/>
      <c r="M950" s="41"/>
      <c r="O950" s="41"/>
    </row>
    <row r="951">
      <c r="D951" s="41"/>
      <c r="J951" s="41"/>
      <c r="M951" s="41"/>
      <c r="O951" s="41"/>
    </row>
    <row r="952">
      <c r="D952" s="41"/>
      <c r="J952" s="41"/>
      <c r="M952" s="41"/>
      <c r="O952" s="41"/>
    </row>
    <row r="953">
      <c r="D953" s="41"/>
      <c r="J953" s="41"/>
      <c r="M953" s="41"/>
      <c r="O953" s="41"/>
    </row>
    <row r="954">
      <c r="D954" s="41"/>
      <c r="J954" s="41"/>
      <c r="M954" s="41"/>
      <c r="O954" s="41"/>
    </row>
    <row r="955">
      <c r="D955" s="41"/>
      <c r="J955" s="41"/>
      <c r="M955" s="41"/>
      <c r="O955" s="41"/>
    </row>
    <row r="956">
      <c r="D956" s="41"/>
      <c r="J956" s="41"/>
      <c r="M956" s="41"/>
      <c r="O956" s="41"/>
    </row>
    <row r="957">
      <c r="D957" s="41"/>
      <c r="J957" s="41"/>
      <c r="M957" s="41"/>
      <c r="O957" s="41"/>
    </row>
    <row r="958">
      <c r="D958" s="41"/>
      <c r="J958" s="41"/>
      <c r="M958" s="41"/>
      <c r="O958" s="41"/>
    </row>
    <row r="959">
      <c r="D959" s="41"/>
      <c r="J959" s="41"/>
      <c r="M959" s="41"/>
      <c r="O959" s="41"/>
    </row>
    <row r="960">
      <c r="D960" s="41"/>
      <c r="J960" s="41"/>
      <c r="M960" s="41"/>
      <c r="O960" s="41"/>
    </row>
    <row r="961">
      <c r="D961" s="41"/>
      <c r="J961" s="41"/>
      <c r="M961" s="41"/>
      <c r="O961" s="41"/>
    </row>
    <row r="962">
      <c r="D962" s="41"/>
      <c r="J962" s="41"/>
      <c r="M962" s="41"/>
      <c r="O962" s="41"/>
    </row>
    <row r="963">
      <c r="D963" s="41"/>
      <c r="J963" s="41"/>
      <c r="M963" s="41"/>
      <c r="O963" s="41"/>
    </row>
    <row r="964">
      <c r="D964" s="41"/>
      <c r="J964" s="41"/>
      <c r="M964" s="41"/>
      <c r="O964" s="41"/>
    </row>
    <row r="965">
      <c r="D965" s="41"/>
      <c r="J965" s="41"/>
      <c r="M965" s="41"/>
      <c r="O965" s="41"/>
    </row>
    <row r="966">
      <c r="D966" s="41"/>
      <c r="J966" s="41"/>
      <c r="M966" s="41"/>
      <c r="O966" s="41"/>
    </row>
    <row r="967">
      <c r="D967" s="41"/>
      <c r="J967" s="41"/>
      <c r="M967" s="41"/>
      <c r="O967" s="41"/>
    </row>
    <row r="968">
      <c r="D968" s="41"/>
      <c r="J968" s="41"/>
      <c r="M968" s="41"/>
      <c r="O968" s="41"/>
    </row>
    <row r="969">
      <c r="D969" s="41"/>
      <c r="J969" s="41"/>
      <c r="M969" s="41"/>
      <c r="O969" s="41"/>
    </row>
    <row r="970">
      <c r="D970" s="41"/>
      <c r="J970" s="41"/>
      <c r="M970" s="41"/>
      <c r="O970" s="41"/>
    </row>
    <row r="971">
      <c r="D971" s="41"/>
      <c r="J971" s="41"/>
      <c r="M971" s="41"/>
      <c r="O971" s="41"/>
    </row>
    <row r="972">
      <c r="D972" s="41"/>
      <c r="J972" s="41"/>
      <c r="M972" s="41"/>
      <c r="O972" s="41"/>
    </row>
    <row r="973">
      <c r="D973" s="41"/>
      <c r="J973" s="41"/>
      <c r="M973" s="41"/>
      <c r="O973" s="41"/>
    </row>
    <row r="974">
      <c r="D974" s="41"/>
      <c r="J974" s="41"/>
      <c r="M974" s="41"/>
      <c r="O974" s="41"/>
    </row>
    <row r="975">
      <c r="D975" s="41"/>
      <c r="J975" s="41"/>
      <c r="M975" s="41"/>
      <c r="O975" s="41"/>
    </row>
    <row r="976">
      <c r="D976" s="41"/>
      <c r="J976" s="41"/>
      <c r="M976" s="41"/>
      <c r="O976" s="41"/>
    </row>
    <row r="977">
      <c r="D977" s="41"/>
      <c r="J977" s="41"/>
      <c r="M977" s="41"/>
      <c r="O977" s="41"/>
    </row>
    <row r="978">
      <c r="D978" s="41"/>
      <c r="J978" s="41"/>
      <c r="M978" s="41"/>
      <c r="O978" s="41"/>
    </row>
    <row r="979">
      <c r="D979" s="41"/>
      <c r="J979" s="41"/>
      <c r="M979" s="41"/>
      <c r="O979" s="41"/>
    </row>
    <row r="980">
      <c r="D980" s="41"/>
      <c r="J980" s="41"/>
      <c r="M980" s="41"/>
      <c r="O980" s="41"/>
    </row>
    <row r="981">
      <c r="D981" s="41"/>
      <c r="J981" s="41"/>
      <c r="M981" s="41"/>
      <c r="O981" s="41"/>
    </row>
    <row r="982">
      <c r="D982" s="41"/>
      <c r="J982" s="41"/>
      <c r="M982" s="41"/>
      <c r="O982" s="41"/>
    </row>
    <row r="983">
      <c r="D983" s="41"/>
      <c r="J983" s="41"/>
      <c r="M983" s="41"/>
      <c r="O983" s="41"/>
    </row>
    <row r="984">
      <c r="D984" s="41"/>
      <c r="J984" s="41"/>
      <c r="M984" s="41"/>
      <c r="O984" s="41"/>
    </row>
    <row r="985">
      <c r="D985" s="41"/>
      <c r="J985" s="41"/>
      <c r="M985" s="41"/>
      <c r="O985" s="41"/>
    </row>
    <row r="986">
      <c r="D986" s="41"/>
      <c r="J986" s="41"/>
      <c r="M986" s="41"/>
      <c r="O986" s="41"/>
    </row>
    <row r="987">
      <c r="D987" s="41"/>
      <c r="J987" s="41"/>
      <c r="M987" s="41"/>
      <c r="O987" s="41"/>
    </row>
    <row r="988">
      <c r="D988" s="41"/>
      <c r="J988" s="41"/>
      <c r="M988" s="41"/>
      <c r="O988" s="41"/>
    </row>
    <row r="989">
      <c r="D989" s="41"/>
      <c r="J989" s="41"/>
      <c r="M989" s="41"/>
      <c r="O989" s="41"/>
    </row>
    <row r="990">
      <c r="D990" s="41"/>
      <c r="J990" s="41"/>
      <c r="M990" s="41"/>
      <c r="O990" s="41"/>
    </row>
    <row r="991">
      <c r="D991" s="41"/>
      <c r="J991" s="41"/>
      <c r="M991" s="41"/>
      <c r="O991" s="41"/>
    </row>
    <row r="992">
      <c r="D992" s="41"/>
      <c r="J992" s="41"/>
      <c r="M992" s="41"/>
      <c r="O992" s="41"/>
    </row>
    <row r="993">
      <c r="D993" s="41"/>
      <c r="J993" s="41"/>
      <c r="M993" s="41"/>
      <c r="O993" s="41"/>
    </row>
    <row r="994">
      <c r="D994" s="41"/>
      <c r="J994" s="41"/>
      <c r="M994" s="41"/>
      <c r="O994" s="41"/>
    </row>
    <row r="995">
      <c r="D995" s="41"/>
      <c r="J995" s="41"/>
      <c r="M995" s="41"/>
      <c r="O995" s="41"/>
    </row>
    <row r="996">
      <c r="D996" s="41"/>
      <c r="J996" s="41"/>
      <c r="M996" s="41"/>
      <c r="O996" s="41"/>
    </row>
    <row r="997">
      <c r="D997" s="41"/>
      <c r="J997" s="41"/>
      <c r="M997" s="41"/>
      <c r="O997" s="41"/>
    </row>
    <row r="998">
      <c r="D998" s="41"/>
      <c r="J998" s="41"/>
      <c r="M998" s="41"/>
      <c r="O998" s="41"/>
    </row>
    <row r="999">
      <c r="D999" s="41"/>
      <c r="J999" s="41"/>
      <c r="M999" s="41"/>
      <c r="O999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2" width="23.0"/>
    <col customWidth="1" min="10" max="12" width="15.13"/>
    <col customWidth="1" min="13" max="13" width="16.75"/>
    <col customWidth="1" min="14" max="14" width="21.25"/>
    <col customWidth="1" min="15" max="15" width="28.13"/>
    <col customWidth="1" min="16" max="16" width="15.13"/>
    <col customWidth="1" min="17" max="17" width="15.5"/>
  </cols>
  <sheetData>
    <row r="1">
      <c r="A1" s="13" t="s">
        <v>69</v>
      </c>
      <c r="B1" s="13" t="s">
        <v>70</v>
      </c>
      <c r="C1" s="13" t="s">
        <v>71</v>
      </c>
      <c r="D1" s="13" t="s">
        <v>21</v>
      </c>
      <c r="E1" s="13" t="s">
        <v>22</v>
      </c>
      <c r="F1" s="13" t="s">
        <v>20</v>
      </c>
      <c r="G1" s="13" t="s">
        <v>28</v>
      </c>
      <c r="H1" s="13" t="s">
        <v>29</v>
      </c>
      <c r="I1" s="13" t="s">
        <v>23</v>
      </c>
      <c r="J1" s="15" t="s">
        <v>72</v>
      </c>
      <c r="K1" s="15" t="s">
        <v>73</v>
      </c>
      <c r="L1" s="15" t="s">
        <v>74</v>
      </c>
      <c r="M1" s="13" t="s">
        <v>75</v>
      </c>
      <c r="N1" s="13" t="s">
        <v>76</v>
      </c>
      <c r="O1" s="17" t="s">
        <v>77</v>
      </c>
      <c r="P1" s="17" t="s">
        <v>78</v>
      </c>
      <c r="Q1" s="17" t="s">
        <v>79</v>
      </c>
    </row>
    <row r="2">
      <c r="A2" s="18" t="s">
        <v>80</v>
      </c>
      <c r="B2" s="19" t="s">
        <v>81</v>
      </c>
      <c r="C2" s="20" t="s">
        <v>82</v>
      </c>
      <c r="D2" s="21">
        <v>-0.32422</v>
      </c>
      <c r="E2" s="22">
        <v>0.613231</v>
      </c>
      <c r="F2" s="23">
        <v>-0.51174</v>
      </c>
      <c r="G2" s="48">
        <v>1.63E-4</v>
      </c>
      <c r="H2" s="22">
        <v>0.028688</v>
      </c>
      <c r="I2" s="42">
        <v>6.43E-5</v>
      </c>
      <c r="J2" s="23">
        <v>6.911952869</v>
      </c>
      <c r="K2" s="23">
        <v>27.92203506</v>
      </c>
      <c r="L2" s="27">
        <v>78.91253939</v>
      </c>
      <c r="M2" s="49">
        <v>2841.0</v>
      </c>
      <c r="N2" s="22">
        <v>28262.0</v>
      </c>
      <c r="O2" s="30">
        <v>14.11</v>
      </c>
      <c r="P2" s="46">
        <v>18.0</v>
      </c>
      <c r="Q2" s="50">
        <f t="shared" ref="Q2:Q120" si="1">P2/N2*1000</f>
        <v>0.636897601</v>
      </c>
    </row>
    <row r="3">
      <c r="A3" s="18" t="s">
        <v>80</v>
      </c>
      <c r="B3" s="19" t="s">
        <v>83</v>
      </c>
      <c r="C3" s="20" t="s">
        <v>84</v>
      </c>
      <c r="D3" s="21">
        <v>0.066423</v>
      </c>
      <c r="E3" s="22">
        <v>0.238234</v>
      </c>
      <c r="F3" s="23">
        <v>-0.30854</v>
      </c>
      <c r="G3" s="48">
        <v>2.62E-4</v>
      </c>
      <c r="H3" s="22">
        <v>0.032184</v>
      </c>
      <c r="I3" s="42">
        <v>1.51E-4</v>
      </c>
      <c r="J3" s="23">
        <v>7.635475766</v>
      </c>
      <c r="K3" s="23">
        <v>27.59717305</v>
      </c>
      <c r="L3" s="27">
        <v>79.68177037</v>
      </c>
      <c r="M3" s="49">
        <v>14545.0</v>
      </c>
      <c r="N3" s="22">
        <v>2234262.0</v>
      </c>
      <c r="O3" s="30">
        <v>3.52</v>
      </c>
      <c r="P3" s="46">
        <v>3789.0</v>
      </c>
      <c r="Q3" s="50">
        <f t="shared" si="1"/>
        <v>1.695861989</v>
      </c>
    </row>
    <row r="4">
      <c r="A4" s="18" t="s">
        <v>80</v>
      </c>
      <c r="B4" s="19" t="s">
        <v>85</v>
      </c>
      <c r="C4" s="20" t="s">
        <v>86</v>
      </c>
      <c r="D4" s="21">
        <v>0.074234</v>
      </c>
      <c r="E4" s="22">
        <v>0.175737</v>
      </c>
      <c r="F4" s="23">
        <v>-0.24606</v>
      </c>
      <c r="G4" s="48">
        <v>2.68E-4</v>
      </c>
      <c r="H4" s="22">
        <v>0.032161</v>
      </c>
      <c r="I4" s="42">
        <v>1.46E-4</v>
      </c>
      <c r="J4" s="23">
        <v>6.468014777</v>
      </c>
      <c r="K4" s="23">
        <v>27.65048414</v>
      </c>
      <c r="L4" s="27">
        <v>80.40265751</v>
      </c>
      <c r="M4" s="49">
        <v>16879.0</v>
      </c>
      <c r="N4" s="22">
        <v>3066074.0</v>
      </c>
      <c r="O4" s="30">
        <v>4.3</v>
      </c>
      <c r="P4" s="46">
        <v>3092.0</v>
      </c>
      <c r="Q4" s="50">
        <f t="shared" si="1"/>
        <v>1.008455765</v>
      </c>
    </row>
    <row r="5">
      <c r="A5" s="18" t="s">
        <v>80</v>
      </c>
      <c r="B5" s="19" t="s">
        <v>87</v>
      </c>
      <c r="C5" s="20" t="s">
        <v>88</v>
      </c>
      <c r="D5" s="21">
        <v>0.082019</v>
      </c>
      <c r="E5" s="22">
        <v>0.121039</v>
      </c>
      <c r="F5" s="23">
        <v>-0.18353</v>
      </c>
      <c r="G5" s="48">
        <v>2.87E-4</v>
      </c>
      <c r="H5" s="22">
        <v>0.032995</v>
      </c>
      <c r="I5" s="42">
        <v>1.49E-4</v>
      </c>
      <c r="J5" s="23">
        <v>5.724818703</v>
      </c>
      <c r="K5" s="23">
        <v>28.015783</v>
      </c>
      <c r="L5" s="27">
        <v>79.37873073</v>
      </c>
      <c r="M5" s="49">
        <v>20618.0</v>
      </c>
      <c r="N5" s="22">
        <v>1053482.0</v>
      </c>
      <c r="O5" s="30">
        <v>4.9</v>
      </c>
      <c r="P5" s="46">
        <v>4913.0</v>
      </c>
      <c r="Q5" s="50">
        <f t="shared" si="1"/>
        <v>4.663582292</v>
      </c>
    </row>
    <row r="6">
      <c r="A6" s="18" t="s">
        <v>80</v>
      </c>
      <c r="B6" s="19" t="s">
        <v>89</v>
      </c>
      <c r="C6" s="20" t="s">
        <v>90</v>
      </c>
      <c r="D6" s="21">
        <v>0.058613</v>
      </c>
      <c r="E6" s="22">
        <v>0.128858</v>
      </c>
      <c r="F6" s="23">
        <v>-0.16796</v>
      </c>
      <c r="G6" s="48">
        <v>2.58E-4</v>
      </c>
      <c r="H6" s="22">
        <v>0.032589</v>
      </c>
      <c r="I6" s="42">
        <v>1.4E-4</v>
      </c>
      <c r="J6" s="23">
        <v>5.610372462</v>
      </c>
      <c r="K6" s="23">
        <v>27.78550409</v>
      </c>
      <c r="L6" s="27">
        <v>78.88220351</v>
      </c>
      <c r="M6" s="49">
        <v>19679.0</v>
      </c>
      <c r="N6" s="22">
        <v>2458707.0</v>
      </c>
      <c r="O6" s="30">
        <v>4.22</v>
      </c>
      <c r="P6" s="46">
        <v>3067.0</v>
      </c>
      <c r="Q6" s="50">
        <f t="shared" si="1"/>
        <v>1.247403615</v>
      </c>
    </row>
    <row r="7">
      <c r="A7" s="18" t="s">
        <v>80</v>
      </c>
      <c r="B7" s="19" t="s">
        <v>91</v>
      </c>
      <c r="C7" s="20" t="s">
        <v>92</v>
      </c>
      <c r="D7" s="21">
        <v>0.050788</v>
      </c>
      <c r="E7" s="22">
        <v>0.136668</v>
      </c>
      <c r="F7" s="23">
        <v>-0.1836</v>
      </c>
      <c r="G7" s="48">
        <v>2.43E-4</v>
      </c>
      <c r="H7" s="22">
        <v>0.032639</v>
      </c>
      <c r="I7" s="42">
        <v>1.25E-4</v>
      </c>
      <c r="J7" s="23">
        <v>5.126672159</v>
      </c>
      <c r="K7" s="23">
        <v>28.02861876</v>
      </c>
      <c r="L7" s="27">
        <v>79.64680257</v>
      </c>
      <c r="M7" s="49">
        <v>12811.0</v>
      </c>
      <c r="N7" s="22">
        <v>1799220.0</v>
      </c>
      <c r="O7" s="30">
        <v>7.24</v>
      </c>
      <c r="P7" s="33">
        <v>18.0</v>
      </c>
      <c r="Q7" s="50">
        <f t="shared" si="1"/>
        <v>0.01000433521</v>
      </c>
    </row>
    <row r="8">
      <c r="A8" s="18" t="s">
        <v>93</v>
      </c>
      <c r="B8" s="19" t="s">
        <v>94</v>
      </c>
      <c r="C8" s="20" t="s">
        <v>95</v>
      </c>
      <c r="D8" s="21">
        <v>-0.22269</v>
      </c>
      <c r="E8" s="22">
        <v>0.707061</v>
      </c>
      <c r="F8" s="23">
        <v>-0.61332</v>
      </c>
      <c r="G8" s="48">
        <v>2.04E-4</v>
      </c>
      <c r="H8" s="22">
        <v>0.028778</v>
      </c>
      <c r="I8" s="42">
        <v>8.51E-5</v>
      </c>
      <c r="J8" s="23">
        <v>9.789516936</v>
      </c>
      <c r="K8" s="23">
        <v>24.05917786</v>
      </c>
      <c r="L8" s="27">
        <v>83.55742939</v>
      </c>
      <c r="M8" s="49">
        <v>1861.0</v>
      </c>
      <c r="N8" s="22">
        <v>5566838.0</v>
      </c>
      <c r="O8" s="29">
        <v>7.73</v>
      </c>
      <c r="P8" s="22">
        <v>850.0</v>
      </c>
      <c r="Q8" s="50">
        <f t="shared" si="1"/>
        <v>0.1526899112</v>
      </c>
    </row>
    <row r="9">
      <c r="A9" s="18" t="s">
        <v>93</v>
      </c>
      <c r="B9" s="19" t="s">
        <v>96</v>
      </c>
      <c r="C9" s="20" t="s">
        <v>97</v>
      </c>
      <c r="D9" s="21">
        <v>-0.26174</v>
      </c>
      <c r="E9" s="22">
        <v>0.746111</v>
      </c>
      <c r="F9" s="23">
        <v>-0.64457</v>
      </c>
      <c r="G9" s="48">
        <v>1.14E-4</v>
      </c>
      <c r="H9" s="22">
        <v>0.026596</v>
      </c>
      <c r="I9" s="42">
        <v>6.15E-5</v>
      </c>
      <c r="J9" s="23">
        <v>12.38354173</v>
      </c>
      <c r="K9" s="23">
        <v>23.80900761</v>
      </c>
      <c r="L9" s="27">
        <v>86.21682235</v>
      </c>
      <c r="M9" s="49">
        <v>674.0</v>
      </c>
      <c r="N9" s="22">
        <v>2806664.0</v>
      </c>
      <c r="O9" s="29">
        <v>7.34</v>
      </c>
      <c r="P9" s="22">
        <v>314.0</v>
      </c>
      <c r="Q9" s="50">
        <f t="shared" si="1"/>
        <v>0.1118765909</v>
      </c>
    </row>
    <row r="10">
      <c r="A10" s="18" t="s">
        <v>93</v>
      </c>
      <c r="B10" s="19" t="s">
        <v>98</v>
      </c>
      <c r="C10" s="20" t="s">
        <v>99</v>
      </c>
      <c r="D10" s="21">
        <v>-0.29299</v>
      </c>
      <c r="E10" s="22">
        <v>0.79302</v>
      </c>
      <c r="F10" s="23">
        <v>-0.69145</v>
      </c>
      <c r="G10" s="48">
        <v>1.19E-4</v>
      </c>
      <c r="H10" s="22">
        <v>0.026942</v>
      </c>
      <c r="I10" s="42">
        <v>5.58E-5</v>
      </c>
      <c r="J10" s="23">
        <v>10.58215309</v>
      </c>
      <c r="K10" s="23">
        <v>23.40974774</v>
      </c>
      <c r="L10" s="27">
        <v>85.85058434</v>
      </c>
      <c r="M10" s="49">
        <v>700.0</v>
      </c>
      <c r="N10" s="22">
        <v>2542793.0</v>
      </c>
      <c r="O10" s="29">
        <v>10.55</v>
      </c>
      <c r="P10" s="22">
        <v>185.0</v>
      </c>
      <c r="Q10" s="50">
        <f t="shared" si="1"/>
        <v>0.0727546442</v>
      </c>
    </row>
    <row r="11">
      <c r="A11" s="18" t="s">
        <v>93</v>
      </c>
      <c r="B11" s="19" t="s">
        <v>100</v>
      </c>
      <c r="C11" s="20" t="s">
        <v>101</v>
      </c>
      <c r="D11" s="21">
        <v>-0.24612</v>
      </c>
      <c r="E11" s="22">
        <v>0.667978</v>
      </c>
      <c r="F11" s="23">
        <v>-0.60551</v>
      </c>
      <c r="G11" s="48">
        <v>1.29E-4</v>
      </c>
      <c r="H11" s="22">
        <v>0.023754</v>
      </c>
      <c r="I11" s="42">
        <v>6.14E-5</v>
      </c>
      <c r="J11" s="23">
        <v>7.571328188</v>
      </c>
      <c r="K11" s="23">
        <v>21.95672717</v>
      </c>
      <c r="L11" s="27">
        <v>87.04118097</v>
      </c>
      <c r="M11" s="49">
        <v>2136.0</v>
      </c>
      <c r="N11" s="22">
        <v>3718660.0</v>
      </c>
      <c r="O11" s="29">
        <v>6.8</v>
      </c>
      <c r="P11" s="22">
        <v>437.0</v>
      </c>
      <c r="Q11" s="50">
        <f t="shared" si="1"/>
        <v>0.1175154491</v>
      </c>
    </row>
    <row r="12">
      <c r="A12" s="18" t="s">
        <v>93</v>
      </c>
      <c r="B12" s="19" t="s">
        <v>102</v>
      </c>
      <c r="C12" s="20" t="s">
        <v>103</v>
      </c>
      <c r="D12" s="21">
        <v>-0.26955</v>
      </c>
      <c r="E12" s="22">
        <v>0.777381</v>
      </c>
      <c r="F12" s="23">
        <v>-0.66801</v>
      </c>
      <c r="G12" s="48">
        <v>9.48E-5</v>
      </c>
      <c r="H12" s="22">
        <v>0.024488</v>
      </c>
      <c r="I12" s="42">
        <v>5.22E-5</v>
      </c>
      <c r="J12" s="23">
        <v>10.25354859</v>
      </c>
      <c r="K12" s="23">
        <v>23.45324857</v>
      </c>
      <c r="L12" s="27">
        <v>86.2689816</v>
      </c>
      <c r="M12" s="49">
        <v>847.0</v>
      </c>
      <c r="N12" s="22">
        <v>2627220.0</v>
      </c>
      <c r="O12" s="29">
        <v>10.42</v>
      </c>
      <c r="P12" s="22">
        <v>246.0</v>
      </c>
      <c r="Q12" s="50">
        <f t="shared" si="1"/>
        <v>0.09363509717</v>
      </c>
    </row>
    <row r="13">
      <c r="A13" s="18" t="s">
        <v>93</v>
      </c>
      <c r="B13" s="19" t="s">
        <v>104</v>
      </c>
      <c r="C13" s="20" t="s">
        <v>105</v>
      </c>
      <c r="D13" s="21">
        <v>-0.30083</v>
      </c>
      <c r="E13" s="22">
        <v>0.816486</v>
      </c>
      <c r="F13" s="23">
        <v>-0.69928</v>
      </c>
      <c r="G13" s="48">
        <v>9.71E-5</v>
      </c>
      <c r="H13" s="22">
        <v>0.025588</v>
      </c>
      <c r="I13" s="42">
        <v>5.2E-5</v>
      </c>
      <c r="J13" s="23">
        <v>11.62200501</v>
      </c>
      <c r="K13" s="23">
        <v>24.99800713</v>
      </c>
      <c r="L13" s="27">
        <v>86.75067366</v>
      </c>
      <c r="M13" s="49">
        <v>705.0</v>
      </c>
      <c r="N13" s="22">
        <v>1906288.0</v>
      </c>
      <c r="O13" s="29">
        <v>10.73</v>
      </c>
      <c r="P13" s="22">
        <v>125.0</v>
      </c>
      <c r="Q13" s="50">
        <f t="shared" si="1"/>
        <v>0.06557246334</v>
      </c>
    </row>
    <row r="14">
      <c r="A14" s="18" t="s">
        <v>93</v>
      </c>
      <c r="B14" s="19" t="s">
        <v>106</v>
      </c>
      <c r="C14" s="20" t="s">
        <v>107</v>
      </c>
      <c r="D14" s="21">
        <v>-0.27739</v>
      </c>
      <c r="E14" s="22">
        <v>0.761756</v>
      </c>
      <c r="F14" s="23">
        <v>-0.66801</v>
      </c>
      <c r="G14" s="48">
        <v>1.18E-4</v>
      </c>
      <c r="H14" s="22">
        <v>0.026534</v>
      </c>
      <c r="I14" s="42">
        <v>5.47E-5</v>
      </c>
      <c r="J14" s="23">
        <v>9.996256852</v>
      </c>
      <c r="K14" s="23">
        <v>25.48618727</v>
      </c>
      <c r="L14" s="27">
        <v>87.42305996</v>
      </c>
      <c r="M14" s="49">
        <v>782.0</v>
      </c>
      <c r="N14" s="22">
        <v>1247768.0</v>
      </c>
      <c r="O14" s="29">
        <v>7.72</v>
      </c>
      <c r="P14" s="22">
        <v>144.0</v>
      </c>
      <c r="Q14" s="50">
        <f t="shared" si="1"/>
        <v>0.1154060691</v>
      </c>
    </row>
    <row r="15">
      <c r="A15" s="18" t="s">
        <v>93</v>
      </c>
      <c r="B15" s="19" t="s">
        <v>108</v>
      </c>
      <c r="C15" s="20" t="s">
        <v>109</v>
      </c>
      <c r="D15" s="21">
        <v>-0.24614</v>
      </c>
      <c r="E15" s="22">
        <v>0.777395</v>
      </c>
      <c r="F15" s="23">
        <v>-0.66801</v>
      </c>
      <c r="G15" s="48">
        <v>1.2E-4</v>
      </c>
      <c r="H15" s="22">
        <v>0.026534</v>
      </c>
      <c r="I15" s="42">
        <v>5.75E-5</v>
      </c>
      <c r="J15" s="23">
        <v>9.630930033</v>
      </c>
      <c r="K15" s="23">
        <v>26.21357131</v>
      </c>
      <c r="L15" s="27">
        <v>85.49679753</v>
      </c>
      <c r="M15" s="49">
        <v>1003.0</v>
      </c>
      <c r="N15" s="22">
        <v>1196017.0</v>
      </c>
      <c r="O15" s="29">
        <v>12.76</v>
      </c>
      <c r="P15" s="22">
        <v>211.0</v>
      </c>
      <c r="Q15" s="50">
        <f t="shared" si="1"/>
        <v>0.1764188971</v>
      </c>
    </row>
    <row r="16">
      <c r="A16" s="18" t="s">
        <v>93</v>
      </c>
      <c r="B16" s="19" t="s">
        <v>110</v>
      </c>
      <c r="C16" s="20" t="s">
        <v>111</v>
      </c>
      <c r="D16" s="21">
        <v>-0.16797</v>
      </c>
      <c r="E16" s="22">
        <v>0.527346</v>
      </c>
      <c r="F16" s="23">
        <v>-0.49616</v>
      </c>
      <c r="G16" s="48">
        <v>1.47E-4</v>
      </c>
      <c r="H16" s="22">
        <v>0.029642</v>
      </c>
      <c r="I16" s="42">
        <v>6.43E-5</v>
      </c>
      <c r="J16" s="23">
        <v>7.558343952</v>
      </c>
      <c r="K16" s="23">
        <v>28.36227581</v>
      </c>
      <c r="L16" s="27">
        <v>80.84099278</v>
      </c>
      <c r="M16" s="49">
        <v>2160.0</v>
      </c>
      <c r="N16" s="22">
        <v>2315417.0</v>
      </c>
      <c r="O16" s="29">
        <v>12.01</v>
      </c>
      <c r="P16" s="22">
        <v>465.0</v>
      </c>
      <c r="Q16" s="50">
        <f t="shared" si="1"/>
        <v>0.2008277559</v>
      </c>
    </row>
    <row r="17">
      <c r="A17" s="18" t="s">
        <v>93</v>
      </c>
      <c r="B17" s="19" t="s">
        <v>112</v>
      </c>
      <c r="C17" s="20" t="s">
        <v>113</v>
      </c>
      <c r="D17" s="21">
        <v>-0.17579</v>
      </c>
      <c r="E17" s="22">
        <v>0.58985</v>
      </c>
      <c r="F17" s="23">
        <v>-0.5508</v>
      </c>
      <c r="G17" s="48">
        <v>1.64E-4</v>
      </c>
      <c r="H17" s="22">
        <v>0.028894</v>
      </c>
      <c r="I17" s="42">
        <v>6.63E-5</v>
      </c>
      <c r="J17" s="23">
        <v>9.623101044</v>
      </c>
      <c r="K17" s="23">
        <v>25.82055607</v>
      </c>
      <c r="L17" s="27">
        <v>83.76343306</v>
      </c>
      <c r="M17" s="49">
        <v>1004.0</v>
      </c>
      <c r="N17" s="22">
        <v>1335460.0</v>
      </c>
      <c r="O17" s="29">
        <v>11.94</v>
      </c>
      <c r="P17" s="22">
        <v>145.0</v>
      </c>
      <c r="Q17" s="50">
        <f t="shared" si="1"/>
        <v>0.10857682</v>
      </c>
    </row>
    <row r="18">
      <c r="A18" s="18" t="s">
        <v>93</v>
      </c>
      <c r="B18" s="19" t="s">
        <v>114</v>
      </c>
      <c r="C18" s="20" t="s">
        <v>115</v>
      </c>
      <c r="D18" s="21">
        <v>-0.24614</v>
      </c>
      <c r="E18" s="22">
        <v>0.79304</v>
      </c>
      <c r="F18" s="23">
        <v>-0.67582</v>
      </c>
      <c r="G18" s="48">
        <v>1.54E-4</v>
      </c>
      <c r="H18" s="22">
        <v>0.026565</v>
      </c>
      <c r="I18" s="42">
        <v>6.37E-5</v>
      </c>
      <c r="J18" s="23">
        <v>9.296745642</v>
      </c>
      <c r="K18" s="23">
        <v>24.81423463</v>
      </c>
      <c r="L18" s="27">
        <v>84.59119686</v>
      </c>
      <c r="M18" s="49">
        <v>745.0</v>
      </c>
      <c r="N18" s="22">
        <v>1167033.0</v>
      </c>
      <c r="O18" s="29">
        <v>10.14</v>
      </c>
      <c r="P18" s="22">
        <v>136.0</v>
      </c>
      <c r="Q18" s="50">
        <f t="shared" si="1"/>
        <v>0.1165348366</v>
      </c>
    </row>
    <row r="19">
      <c r="A19" s="18" t="s">
        <v>93</v>
      </c>
      <c r="B19" s="19" t="s">
        <v>116</v>
      </c>
      <c r="C19" s="20" t="s">
        <v>117</v>
      </c>
      <c r="D19" s="21">
        <v>-0.20705</v>
      </c>
      <c r="E19" s="22">
        <v>0.472667</v>
      </c>
      <c r="F19" s="23">
        <v>-0.45703</v>
      </c>
      <c r="G19" s="48">
        <v>1.66E-4</v>
      </c>
      <c r="H19" s="22">
        <v>0.029933</v>
      </c>
      <c r="I19" s="42">
        <v>6.65E-5</v>
      </c>
      <c r="J19" s="23">
        <v>5.809172823</v>
      </c>
      <c r="K19" s="23">
        <v>27.76218402</v>
      </c>
      <c r="L19" s="27">
        <v>78.55883351</v>
      </c>
      <c r="M19" s="49">
        <v>902.0</v>
      </c>
      <c r="N19" s="22">
        <v>1871832.0</v>
      </c>
      <c r="O19" s="29">
        <v>12.77</v>
      </c>
      <c r="P19" s="22">
        <v>227.0</v>
      </c>
      <c r="Q19" s="50">
        <f t="shared" si="1"/>
        <v>0.1212715671</v>
      </c>
    </row>
    <row r="20">
      <c r="A20" s="18" t="s">
        <v>93</v>
      </c>
      <c r="B20" s="19" t="s">
        <v>118</v>
      </c>
      <c r="C20" s="20" t="s">
        <v>119</v>
      </c>
      <c r="D20" s="21">
        <v>-0.26956</v>
      </c>
      <c r="E20" s="22">
        <v>0.550772</v>
      </c>
      <c r="F20" s="23">
        <v>-0.51171</v>
      </c>
      <c r="G20" s="48">
        <v>1.81E-4</v>
      </c>
      <c r="H20" s="22">
        <v>0.029456</v>
      </c>
      <c r="I20" s="42">
        <v>7.21E-5</v>
      </c>
      <c r="J20" s="23">
        <v>6.559652861</v>
      </c>
      <c r="K20" s="23">
        <v>26.27266727</v>
      </c>
      <c r="L20" s="27">
        <v>81.48627954</v>
      </c>
      <c r="M20" s="49">
        <v>750.0</v>
      </c>
      <c r="N20" s="22">
        <v>1624386.0</v>
      </c>
      <c r="O20" s="29">
        <v>9.75</v>
      </c>
      <c r="P20" s="22">
        <v>206.0</v>
      </c>
      <c r="Q20" s="50">
        <f t="shared" si="1"/>
        <v>0.1268171481</v>
      </c>
    </row>
    <row r="21">
      <c r="A21" s="18" t="s">
        <v>93</v>
      </c>
      <c r="B21" s="19" t="s">
        <v>120</v>
      </c>
      <c r="C21" s="20" t="s">
        <v>121</v>
      </c>
      <c r="D21" s="21">
        <v>-0.25394</v>
      </c>
      <c r="E21" s="22">
        <v>0.714885</v>
      </c>
      <c r="F21" s="23">
        <v>-0.63676</v>
      </c>
      <c r="G21" s="48">
        <v>1.85E-4</v>
      </c>
      <c r="H21" s="22">
        <v>0.028974</v>
      </c>
      <c r="I21" s="42">
        <v>7.78E-5</v>
      </c>
      <c r="J21" s="23">
        <v>8.592819439</v>
      </c>
      <c r="K21" s="23">
        <v>25.29046302</v>
      </c>
      <c r="L21" s="27">
        <v>83.0774862</v>
      </c>
      <c r="M21" s="49">
        <v>1036.0</v>
      </c>
      <c r="N21" s="22">
        <v>1028569.0</v>
      </c>
      <c r="O21" s="29">
        <v>8.7</v>
      </c>
      <c r="P21" s="22">
        <v>258.0</v>
      </c>
      <c r="Q21" s="50">
        <f t="shared" si="1"/>
        <v>0.2508339256</v>
      </c>
    </row>
    <row r="22">
      <c r="A22" s="18" t="s">
        <v>93</v>
      </c>
      <c r="B22" s="19" t="s">
        <v>122</v>
      </c>
      <c r="C22" s="20" t="s">
        <v>123</v>
      </c>
      <c r="D22" s="21">
        <v>-0.28517</v>
      </c>
      <c r="E22" s="22">
        <v>0.429676</v>
      </c>
      <c r="F22" s="23">
        <v>-0.43359</v>
      </c>
      <c r="G22" s="48">
        <v>1.93E-4</v>
      </c>
      <c r="H22" s="22">
        <v>0.030259</v>
      </c>
      <c r="I22" s="42">
        <v>7.78E-5</v>
      </c>
      <c r="J22" s="23">
        <v>4.67772673</v>
      </c>
      <c r="K22" s="23">
        <v>27.31087619</v>
      </c>
      <c r="L22" s="27">
        <v>80.36703139</v>
      </c>
      <c r="M22" s="49">
        <v>1309.0</v>
      </c>
      <c r="N22" s="22">
        <v>2505247.0</v>
      </c>
      <c r="O22" s="29">
        <v>8.44</v>
      </c>
      <c r="P22" s="22">
        <v>477.0</v>
      </c>
      <c r="Q22" s="50">
        <f t="shared" si="1"/>
        <v>0.1904003877</v>
      </c>
    </row>
    <row r="23">
      <c r="A23" s="18" t="s">
        <v>93</v>
      </c>
      <c r="B23" s="19" t="s">
        <v>124</v>
      </c>
      <c r="C23" s="20" t="s">
        <v>125</v>
      </c>
      <c r="D23" s="21">
        <v>-0.16798</v>
      </c>
      <c r="E23" s="22">
        <v>0.398431</v>
      </c>
      <c r="F23" s="23">
        <v>-0.41017</v>
      </c>
      <c r="G23" s="48">
        <v>2.19E-4</v>
      </c>
      <c r="H23" s="22">
        <v>0.031294</v>
      </c>
      <c r="I23" s="42">
        <v>9.7E-5</v>
      </c>
      <c r="J23" s="23">
        <v>5.124587544</v>
      </c>
      <c r="K23" s="23">
        <v>27.44198899</v>
      </c>
      <c r="L23" s="27">
        <v>80.79184226</v>
      </c>
      <c r="M23" s="49">
        <v>2570.0</v>
      </c>
      <c r="N23" s="22">
        <v>3214791.0</v>
      </c>
      <c r="O23" s="29">
        <v>5.01</v>
      </c>
      <c r="P23" s="22">
        <v>676.0</v>
      </c>
      <c r="Q23" s="50">
        <f t="shared" si="1"/>
        <v>0.2102780554</v>
      </c>
    </row>
    <row r="24">
      <c r="A24" s="18" t="s">
        <v>93</v>
      </c>
      <c r="B24" s="19" t="s">
        <v>126</v>
      </c>
      <c r="C24" s="20" t="s">
        <v>127</v>
      </c>
      <c r="D24" s="21">
        <v>-0.2461</v>
      </c>
      <c r="E24" s="22">
        <v>0.722699</v>
      </c>
      <c r="F24" s="23">
        <v>-0.64457</v>
      </c>
      <c r="G24" s="48">
        <v>1.46E-4</v>
      </c>
      <c r="H24" s="22">
        <v>0.026452</v>
      </c>
      <c r="I24" s="42">
        <v>6.82E-5</v>
      </c>
      <c r="J24" s="23">
        <v>7.135472762</v>
      </c>
      <c r="K24" s="23">
        <v>22.67469222</v>
      </c>
      <c r="L24" s="27">
        <v>85.79851219</v>
      </c>
      <c r="M24" s="49">
        <v>1439.0</v>
      </c>
      <c r="N24" s="22">
        <v>1846969.0</v>
      </c>
      <c r="O24" s="29">
        <v>10.82</v>
      </c>
      <c r="P24" s="22">
        <v>223.0</v>
      </c>
      <c r="Q24" s="50">
        <f t="shared" si="1"/>
        <v>0.1207383557</v>
      </c>
    </row>
    <row r="25">
      <c r="A25" s="18" t="s">
        <v>93</v>
      </c>
      <c r="B25" s="19" t="s">
        <v>128</v>
      </c>
      <c r="C25" s="20" t="s">
        <v>129</v>
      </c>
      <c r="D25" s="21">
        <v>-0.31645</v>
      </c>
      <c r="E25" s="22">
        <v>0.816487</v>
      </c>
      <c r="F25" s="23">
        <v>-0.69929</v>
      </c>
      <c r="G25" s="48">
        <v>1.09E-4</v>
      </c>
      <c r="H25" s="22">
        <v>0.027019</v>
      </c>
      <c r="I25" s="42">
        <v>5.11E-5</v>
      </c>
      <c r="J25" s="23">
        <v>11.77099915</v>
      </c>
      <c r="K25" s="23">
        <v>26.44649693</v>
      </c>
      <c r="L25" s="27">
        <v>83.84511445</v>
      </c>
      <c r="M25" s="49">
        <v>383.0</v>
      </c>
      <c r="N25" s="22">
        <v>432380.0</v>
      </c>
      <c r="O25" s="29">
        <v>9.32</v>
      </c>
      <c r="P25" s="22">
        <v>63.0</v>
      </c>
      <c r="Q25" s="50">
        <f t="shared" si="1"/>
        <v>0.1457051668</v>
      </c>
    </row>
    <row r="26">
      <c r="A26" s="18" t="s">
        <v>93</v>
      </c>
      <c r="B26" s="19" t="s">
        <v>130</v>
      </c>
      <c r="C26" s="20" t="s">
        <v>131</v>
      </c>
      <c r="D26" s="21">
        <v>-0.02733</v>
      </c>
      <c r="E26" s="22">
        <v>0.394483</v>
      </c>
      <c r="F26" s="23">
        <v>-0.39451</v>
      </c>
      <c r="G26" s="48">
        <v>2.12E-4</v>
      </c>
      <c r="H26" s="22">
        <v>0.029592</v>
      </c>
      <c r="I26" s="42">
        <v>1.02E-4</v>
      </c>
      <c r="J26" s="23">
        <v>11.68016324</v>
      </c>
      <c r="K26" s="23">
        <v>24.59163889</v>
      </c>
      <c r="L26" s="27">
        <v>83.10075253</v>
      </c>
      <c r="M26" s="49">
        <v>9550.0</v>
      </c>
      <c r="N26" s="22">
        <v>1063513.0</v>
      </c>
      <c r="O26" s="29">
        <v>7.1</v>
      </c>
      <c r="P26" s="22">
        <v>494.0</v>
      </c>
      <c r="Q26" s="50">
        <f t="shared" si="1"/>
        <v>0.4644983183</v>
      </c>
    </row>
    <row r="27">
      <c r="A27" s="18" t="s">
        <v>93</v>
      </c>
      <c r="B27" s="19" t="s">
        <v>132</v>
      </c>
      <c r="C27" s="20" t="s">
        <v>133</v>
      </c>
      <c r="D27" s="21">
        <v>-0.1133</v>
      </c>
      <c r="E27" s="22">
        <v>0.433578</v>
      </c>
      <c r="F27" s="23">
        <v>-0.43359</v>
      </c>
      <c r="G27" s="48">
        <v>1.3E-4</v>
      </c>
      <c r="H27" s="22">
        <v>0.026963</v>
      </c>
      <c r="I27" s="42">
        <v>6.51E-5</v>
      </c>
      <c r="J27" s="23">
        <v>10.45083391</v>
      </c>
      <c r="K27" s="23">
        <v>22.16363762</v>
      </c>
      <c r="L27" s="27">
        <v>86.81944958</v>
      </c>
      <c r="M27" s="49">
        <v>7377.0</v>
      </c>
      <c r="N27" s="22">
        <v>356410.0</v>
      </c>
      <c r="O27" s="29">
        <v>8.02</v>
      </c>
      <c r="P27" s="22">
        <v>156.0</v>
      </c>
      <c r="Q27" s="50">
        <f t="shared" si="1"/>
        <v>0.4376981566</v>
      </c>
    </row>
    <row r="28">
      <c r="A28" s="18" t="s">
        <v>93</v>
      </c>
      <c r="B28" s="19" t="s">
        <v>134</v>
      </c>
      <c r="C28" s="20" t="s">
        <v>135</v>
      </c>
      <c r="D28" s="21">
        <v>0.089883</v>
      </c>
      <c r="E28" s="22">
        <v>0.230441</v>
      </c>
      <c r="F28" s="23">
        <v>-0.31638</v>
      </c>
      <c r="G28" s="48">
        <v>1.55E-4</v>
      </c>
      <c r="H28" s="22">
        <v>0.027565</v>
      </c>
      <c r="I28" s="42">
        <v>7.67E-5</v>
      </c>
      <c r="J28" s="23">
        <v>6.44048131</v>
      </c>
      <c r="K28" s="23">
        <v>23.43011244</v>
      </c>
      <c r="L28" s="27">
        <v>85.7240851</v>
      </c>
      <c r="M28" s="49">
        <v>14776.0</v>
      </c>
      <c r="N28" s="22">
        <v>2461553.0</v>
      </c>
      <c r="O28" s="29">
        <v>4.25</v>
      </c>
      <c r="P28" s="22">
        <v>2514.0</v>
      </c>
      <c r="Q28" s="50">
        <f t="shared" si="1"/>
        <v>1.021306468</v>
      </c>
    </row>
    <row r="29">
      <c r="A29" s="18" t="s">
        <v>93</v>
      </c>
      <c r="B29" s="19" t="s">
        <v>136</v>
      </c>
      <c r="C29" s="20" t="s">
        <v>137</v>
      </c>
      <c r="D29" s="21">
        <v>0.027361</v>
      </c>
      <c r="E29" s="22">
        <v>0.355461</v>
      </c>
      <c r="F29" s="23">
        <v>-0.40229</v>
      </c>
      <c r="G29" s="48">
        <v>1.55E-4</v>
      </c>
      <c r="H29" s="22">
        <v>0.030104</v>
      </c>
      <c r="I29" s="42">
        <v>6.7E-5</v>
      </c>
      <c r="J29" s="23">
        <v>7.57090172</v>
      </c>
      <c r="K29" s="23">
        <v>28.6581913</v>
      </c>
      <c r="L29" s="27">
        <v>80.39661814</v>
      </c>
      <c r="M29" s="49">
        <v>8652.0</v>
      </c>
      <c r="N29" s="22">
        <v>341235.0</v>
      </c>
      <c r="O29" s="29">
        <v>9.82</v>
      </c>
      <c r="P29" s="22">
        <v>231.0</v>
      </c>
      <c r="Q29" s="50">
        <f t="shared" si="1"/>
        <v>0.6769528331</v>
      </c>
    </row>
    <row r="30">
      <c r="A30" s="18" t="s">
        <v>93</v>
      </c>
      <c r="B30" s="19" t="s">
        <v>138</v>
      </c>
      <c r="C30" s="20" t="s">
        <v>139</v>
      </c>
      <c r="D30" s="21">
        <v>0.066426</v>
      </c>
      <c r="E30" s="22">
        <v>0.222628</v>
      </c>
      <c r="F30" s="23">
        <v>-0.29295</v>
      </c>
      <c r="G30" s="48">
        <v>2.64E-4</v>
      </c>
      <c r="H30" s="22">
        <v>0.031637</v>
      </c>
      <c r="I30" s="42">
        <v>1.42E-4</v>
      </c>
      <c r="J30" s="23">
        <v>6.298032857</v>
      </c>
      <c r="K30" s="23">
        <v>27.32322654</v>
      </c>
      <c r="L30" s="27">
        <v>81.11029303</v>
      </c>
      <c r="M30" s="49">
        <v>12159.0</v>
      </c>
      <c r="N30" s="22">
        <v>2590257.0</v>
      </c>
      <c r="O30" s="29">
        <v>4.43</v>
      </c>
      <c r="P30" s="22">
        <v>916.0</v>
      </c>
      <c r="Q30" s="50">
        <f t="shared" si="1"/>
        <v>0.3536328635</v>
      </c>
    </row>
    <row r="31">
      <c r="A31" s="18" t="s">
        <v>93</v>
      </c>
      <c r="B31" s="19" t="s">
        <v>140</v>
      </c>
      <c r="C31" s="20" t="s">
        <v>141</v>
      </c>
      <c r="D31" s="21">
        <v>0.035142</v>
      </c>
      <c r="E31" s="22">
        <v>0.339826</v>
      </c>
      <c r="F31" s="23">
        <v>-0.37888</v>
      </c>
      <c r="G31" s="48">
        <v>2.25E-4</v>
      </c>
      <c r="H31" s="22">
        <v>0.031818</v>
      </c>
      <c r="I31" s="42">
        <v>1.25E-4</v>
      </c>
      <c r="J31" s="23">
        <v>8.943988276</v>
      </c>
      <c r="K31" s="23">
        <v>26.6594551</v>
      </c>
      <c r="L31" s="27">
        <v>81.19726322</v>
      </c>
      <c r="M31" s="49">
        <v>10622.0</v>
      </c>
      <c r="N31" s="22">
        <v>2123349.0</v>
      </c>
      <c r="O31" s="29">
        <v>2.53</v>
      </c>
      <c r="P31" s="22">
        <v>621.0</v>
      </c>
      <c r="Q31" s="50">
        <f t="shared" si="1"/>
        <v>0.2924625203</v>
      </c>
    </row>
    <row r="32">
      <c r="A32" s="18" t="s">
        <v>93</v>
      </c>
      <c r="B32" s="19" t="s">
        <v>142</v>
      </c>
      <c r="C32" s="20" t="s">
        <v>143</v>
      </c>
      <c r="D32" s="21">
        <v>0.08201</v>
      </c>
      <c r="E32" s="22">
        <v>0.26953</v>
      </c>
      <c r="F32" s="23">
        <v>-0.36326</v>
      </c>
      <c r="G32" s="48">
        <v>1.58E-4</v>
      </c>
      <c r="H32" s="22">
        <v>0.027535</v>
      </c>
      <c r="I32" s="42">
        <v>8.08E-5</v>
      </c>
      <c r="J32" s="23">
        <v>5.619294311</v>
      </c>
      <c r="K32" s="23">
        <v>23.26584599</v>
      </c>
      <c r="L32" s="27">
        <v>85.49300734</v>
      </c>
      <c r="M32" s="49">
        <v>13557.0</v>
      </c>
      <c r="N32" s="22">
        <v>575235.0</v>
      </c>
      <c r="O32" s="29">
        <v>5.11</v>
      </c>
      <c r="P32" s="22">
        <v>288.0</v>
      </c>
      <c r="Q32" s="50">
        <f t="shared" si="1"/>
        <v>0.5006649456</v>
      </c>
    </row>
    <row r="33">
      <c r="A33" s="18" t="s">
        <v>93</v>
      </c>
      <c r="B33" s="19" t="s">
        <v>144</v>
      </c>
      <c r="C33" s="20" t="s">
        <v>145</v>
      </c>
      <c r="D33" s="21">
        <v>-0.19923</v>
      </c>
      <c r="E33" s="22">
        <v>0.582029</v>
      </c>
      <c r="F33" s="23">
        <v>-0.53512</v>
      </c>
      <c r="G33" s="48">
        <v>1.28E-4</v>
      </c>
      <c r="H33" s="22">
        <v>0.026579</v>
      </c>
      <c r="I33" s="42">
        <v>5.51E-5</v>
      </c>
      <c r="J33" s="23">
        <v>11.10955193</v>
      </c>
      <c r="K33" s="23">
        <v>25.02670571</v>
      </c>
      <c r="L33" s="27">
        <v>88.57703524</v>
      </c>
      <c r="M33" s="49">
        <v>3988.0</v>
      </c>
      <c r="N33" s="22">
        <v>733467.0</v>
      </c>
      <c r="O33" s="29">
        <v>12.72</v>
      </c>
      <c r="P33" s="22">
        <v>182.0</v>
      </c>
      <c r="Q33" s="50">
        <f t="shared" si="1"/>
        <v>0.2481365896</v>
      </c>
    </row>
    <row r="34">
      <c r="A34" s="18" t="s">
        <v>93</v>
      </c>
      <c r="B34" s="19" t="s">
        <v>146</v>
      </c>
      <c r="C34" s="20" t="s">
        <v>147</v>
      </c>
      <c r="D34" s="21">
        <v>-0.25395</v>
      </c>
      <c r="E34" s="22">
        <v>0.730498</v>
      </c>
      <c r="F34" s="23">
        <v>-0.65236</v>
      </c>
      <c r="G34" s="48">
        <v>1.2E-4</v>
      </c>
      <c r="H34" s="22">
        <v>0.028228</v>
      </c>
      <c r="I34" s="42">
        <v>5.51E-5</v>
      </c>
      <c r="J34" s="23">
        <v>8.15120441</v>
      </c>
      <c r="K34" s="23">
        <v>26.53524164</v>
      </c>
      <c r="L34" s="27">
        <v>86.58574185</v>
      </c>
      <c r="M34" s="49">
        <v>1576.0</v>
      </c>
      <c r="N34" s="22">
        <v>206457.0</v>
      </c>
      <c r="O34" s="29">
        <v>6.73</v>
      </c>
      <c r="P34" s="22">
        <v>64.0</v>
      </c>
      <c r="Q34" s="50">
        <f t="shared" si="1"/>
        <v>0.3099919111</v>
      </c>
    </row>
    <row r="35">
      <c r="A35" s="18" t="s">
        <v>148</v>
      </c>
      <c r="B35" s="19" t="s">
        <v>149</v>
      </c>
      <c r="C35" s="20" t="s">
        <v>150</v>
      </c>
      <c r="D35" s="21">
        <v>-0.26955</v>
      </c>
      <c r="E35" s="22">
        <v>0.644539</v>
      </c>
      <c r="F35" s="23">
        <v>-0.56642</v>
      </c>
      <c r="G35" s="48">
        <v>1.23E-4</v>
      </c>
      <c r="H35" s="22">
        <v>0.027638</v>
      </c>
      <c r="I35" s="42">
        <v>5.76E-5</v>
      </c>
      <c r="J35" s="23">
        <v>10.89546844</v>
      </c>
      <c r="K35" s="23">
        <v>26.53088774</v>
      </c>
      <c r="L35" s="27">
        <v>85.02099296</v>
      </c>
      <c r="M35" s="49">
        <v>930.0</v>
      </c>
      <c r="N35" s="22">
        <v>1988622.0</v>
      </c>
      <c r="O35" s="29">
        <v>11.02</v>
      </c>
      <c r="P35" s="33">
        <v>400.0</v>
      </c>
      <c r="Q35" s="50">
        <f t="shared" si="1"/>
        <v>0.20114431</v>
      </c>
    </row>
    <row r="36">
      <c r="A36" s="18" t="s">
        <v>148</v>
      </c>
      <c r="B36" s="19" t="s">
        <v>151</v>
      </c>
      <c r="C36" s="20" t="s">
        <v>152</v>
      </c>
      <c r="D36" s="21">
        <v>-0.24612</v>
      </c>
      <c r="E36" s="22">
        <v>0.691413</v>
      </c>
      <c r="F36" s="23">
        <v>-0.6133</v>
      </c>
      <c r="G36" s="48">
        <v>1.24E-4</v>
      </c>
      <c r="H36" s="22">
        <v>0.027306</v>
      </c>
      <c r="I36" s="42">
        <v>5.76E-5</v>
      </c>
      <c r="J36" s="23">
        <v>13.06655713</v>
      </c>
      <c r="K36" s="23">
        <v>25.91316338</v>
      </c>
      <c r="L36" s="27">
        <v>85.54728489</v>
      </c>
      <c r="M36" s="49">
        <v>1360.0</v>
      </c>
      <c r="N36" s="22">
        <v>1806013.0</v>
      </c>
      <c r="O36" s="29">
        <v>12.84</v>
      </c>
      <c r="P36" s="33">
        <v>881.0</v>
      </c>
      <c r="Q36" s="50">
        <f t="shared" si="1"/>
        <v>0.4878148718</v>
      </c>
    </row>
    <row r="37">
      <c r="A37" s="18" t="s">
        <v>148</v>
      </c>
      <c r="B37" s="19" t="s">
        <v>153</v>
      </c>
      <c r="C37" s="20" t="s">
        <v>154</v>
      </c>
      <c r="D37" s="21">
        <v>-0.26175</v>
      </c>
      <c r="E37" s="22">
        <v>0.746128</v>
      </c>
      <c r="F37" s="23">
        <v>-0.65238</v>
      </c>
      <c r="G37" s="48">
        <v>1.27E-4</v>
      </c>
      <c r="H37" s="22">
        <v>0.02656</v>
      </c>
      <c r="I37" s="42">
        <v>5.56E-5</v>
      </c>
      <c r="J37" s="23">
        <v>16.69091353</v>
      </c>
      <c r="K37" s="23">
        <v>25.52539866</v>
      </c>
      <c r="L37" s="27">
        <v>86.17821527</v>
      </c>
      <c r="M37" s="49">
        <v>1311.0</v>
      </c>
      <c r="N37" s="22">
        <v>1019840.0</v>
      </c>
      <c r="O37" s="29">
        <v>15.3</v>
      </c>
      <c r="P37" s="33">
        <v>236.0</v>
      </c>
      <c r="Q37" s="50">
        <f t="shared" si="1"/>
        <v>0.2314088484</v>
      </c>
    </row>
    <row r="38">
      <c r="A38" s="18" t="s">
        <v>148</v>
      </c>
      <c r="B38" s="19" t="s">
        <v>155</v>
      </c>
      <c r="C38" s="20" t="s">
        <v>156</v>
      </c>
      <c r="D38" s="21">
        <v>-0.29301</v>
      </c>
      <c r="E38" s="22">
        <v>0.777392</v>
      </c>
      <c r="F38" s="23">
        <v>-0.67581</v>
      </c>
      <c r="G38" s="48">
        <v>1.11E-4</v>
      </c>
      <c r="H38" s="22">
        <v>0.025589</v>
      </c>
      <c r="I38" s="42">
        <v>5.49E-5</v>
      </c>
      <c r="J38" s="23">
        <v>14.24277382</v>
      </c>
      <c r="K38" s="23">
        <v>24.54940764</v>
      </c>
      <c r="L38" s="27">
        <v>87.130833</v>
      </c>
      <c r="M38" s="49">
        <v>971.0</v>
      </c>
      <c r="N38" s="22">
        <v>1038718.0</v>
      </c>
      <c r="O38" s="29">
        <v>15.2</v>
      </c>
      <c r="P38" s="33">
        <v>190.0</v>
      </c>
      <c r="Q38" s="50">
        <f t="shared" si="1"/>
        <v>0.182917789</v>
      </c>
    </row>
    <row r="39">
      <c r="A39" s="18" t="s">
        <v>148</v>
      </c>
      <c r="B39" s="19" t="s">
        <v>157</v>
      </c>
      <c r="C39" s="20" t="s">
        <v>158</v>
      </c>
      <c r="D39" s="21">
        <v>-0.24611</v>
      </c>
      <c r="E39" s="22">
        <v>0.699242</v>
      </c>
      <c r="F39" s="23">
        <v>-0.62113</v>
      </c>
      <c r="G39" s="48">
        <v>1.19E-4</v>
      </c>
      <c r="H39" s="22">
        <v>0.027549</v>
      </c>
      <c r="I39" s="42">
        <v>5.43E-5</v>
      </c>
      <c r="J39" s="23">
        <v>11.78537835</v>
      </c>
      <c r="K39" s="23">
        <v>26.43119876</v>
      </c>
      <c r="L39" s="27">
        <v>83.75044495</v>
      </c>
      <c r="M39" s="49">
        <v>1073.0</v>
      </c>
      <c r="N39" s="22">
        <v>1376825.0</v>
      </c>
      <c r="O39" s="29">
        <v>16.41</v>
      </c>
      <c r="P39" s="33">
        <v>420.0</v>
      </c>
      <c r="Q39" s="50">
        <f t="shared" si="1"/>
        <v>0.3050496614</v>
      </c>
    </row>
    <row r="40">
      <c r="A40" s="18" t="s">
        <v>148</v>
      </c>
      <c r="B40" s="19" t="s">
        <v>159</v>
      </c>
      <c r="C40" s="20" t="s">
        <v>160</v>
      </c>
      <c r="D40" s="21">
        <v>-0.27738</v>
      </c>
      <c r="E40" s="22">
        <v>0.746124</v>
      </c>
      <c r="F40" s="23">
        <v>-0.6602</v>
      </c>
      <c r="G40" s="48">
        <v>1.25E-4</v>
      </c>
      <c r="H40" s="22">
        <v>0.027507</v>
      </c>
      <c r="I40" s="42">
        <v>5.5E-5</v>
      </c>
      <c r="J40" s="23">
        <v>10.94697597</v>
      </c>
      <c r="K40" s="23">
        <v>25.95784085</v>
      </c>
      <c r="L40" s="27">
        <v>84.72410935</v>
      </c>
      <c r="M40" s="49">
        <v>752.0</v>
      </c>
      <c r="N40" s="22">
        <v>778257.0</v>
      </c>
      <c r="O40" s="29">
        <v>11.53</v>
      </c>
      <c r="P40" s="33">
        <v>254.0</v>
      </c>
      <c r="Q40" s="50">
        <f t="shared" si="1"/>
        <v>0.3263703378</v>
      </c>
    </row>
    <row r="41">
      <c r="A41" s="18" t="s">
        <v>148</v>
      </c>
      <c r="B41" s="19" t="s">
        <v>161</v>
      </c>
      <c r="C41" s="20" t="s">
        <v>162</v>
      </c>
      <c r="D41" s="21">
        <v>-0.29299</v>
      </c>
      <c r="E41" s="22">
        <v>0.738294</v>
      </c>
      <c r="F41" s="23">
        <v>-0.64456</v>
      </c>
      <c r="G41" s="48">
        <v>1.11E-4</v>
      </c>
      <c r="H41" s="22">
        <v>0.024922</v>
      </c>
      <c r="I41" s="42">
        <v>5.68E-5</v>
      </c>
      <c r="J41" s="23">
        <v>12.90175112</v>
      </c>
      <c r="K41" s="23">
        <v>23.86462917</v>
      </c>
      <c r="L41" s="27">
        <v>87.97571903</v>
      </c>
      <c r="M41" s="49">
        <v>910.0</v>
      </c>
      <c r="N41" s="22">
        <v>896346.0</v>
      </c>
      <c r="O41" s="29">
        <v>16.17</v>
      </c>
      <c r="P41" s="33">
        <v>190.0</v>
      </c>
      <c r="Q41" s="50">
        <f t="shared" si="1"/>
        <v>0.2119717163</v>
      </c>
    </row>
    <row r="42">
      <c r="A42" s="18" t="s">
        <v>148</v>
      </c>
      <c r="B42" s="19" t="s">
        <v>163</v>
      </c>
      <c r="C42" s="20" t="s">
        <v>164</v>
      </c>
      <c r="D42" s="21">
        <v>-0.24614</v>
      </c>
      <c r="E42" s="22">
        <v>0.691399</v>
      </c>
      <c r="F42" s="23">
        <v>-0.59767</v>
      </c>
      <c r="G42" s="48">
        <v>1.38E-4</v>
      </c>
      <c r="H42" s="22">
        <v>0.026199</v>
      </c>
      <c r="I42" s="42">
        <v>6.25E-5</v>
      </c>
      <c r="J42" s="23">
        <v>9.954389682</v>
      </c>
      <c r="K42" s="23">
        <v>24.41042774</v>
      </c>
      <c r="L42" s="27">
        <v>87.85532575</v>
      </c>
      <c r="M42" s="49">
        <v>1209.0</v>
      </c>
      <c r="N42" s="22">
        <v>1312573.0</v>
      </c>
      <c r="O42" s="29">
        <v>11.09</v>
      </c>
      <c r="P42" s="33">
        <v>284.0</v>
      </c>
      <c r="Q42" s="50">
        <f t="shared" si="1"/>
        <v>0.2163689181</v>
      </c>
    </row>
    <row r="43">
      <c r="A43" s="18" t="s">
        <v>148</v>
      </c>
      <c r="B43" s="19" t="s">
        <v>165</v>
      </c>
      <c r="C43" s="20" t="s">
        <v>166</v>
      </c>
      <c r="D43" s="21">
        <v>-0.16797</v>
      </c>
      <c r="E43" s="22">
        <v>0.691428</v>
      </c>
      <c r="F43" s="23">
        <v>-0.61331</v>
      </c>
      <c r="G43" s="48">
        <v>1.44E-4</v>
      </c>
      <c r="H43" s="22">
        <v>0.02727</v>
      </c>
      <c r="I43" s="42">
        <v>6.2E-5</v>
      </c>
      <c r="J43" s="23">
        <v>8.231436216</v>
      </c>
      <c r="K43" s="23">
        <v>25.74233178</v>
      </c>
      <c r="L43" s="27">
        <v>84.39695269</v>
      </c>
      <c r="M43" s="49">
        <v>1064.0</v>
      </c>
      <c r="N43" s="22">
        <v>1079952.0</v>
      </c>
      <c r="O43" s="29">
        <v>9.82</v>
      </c>
      <c r="P43" s="33">
        <v>349.0</v>
      </c>
      <c r="Q43" s="50">
        <f t="shared" si="1"/>
        <v>0.3231625109</v>
      </c>
    </row>
    <row r="44">
      <c r="A44" s="18" t="s">
        <v>148</v>
      </c>
      <c r="B44" s="19" t="s">
        <v>167</v>
      </c>
      <c r="C44" s="20" t="s">
        <v>168</v>
      </c>
      <c r="D44" s="21">
        <v>-0.16798</v>
      </c>
      <c r="E44" s="22">
        <v>0.58985</v>
      </c>
      <c r="F44" s="23">
        <v>-0.53517</v>
      </c>
      <c r="G44" s="48">
        <v>1.47E-4</v>
      </c>
      <c r="H44" s="22">
        <v>0.027639</v>
      </c>
      <c r="I44" s="42">
        <v>6.18E-5</v>
      </c>
      <c r="J44" s="23">
        <v>7.83235765</v>
      </c>
      <c r="K44" s="23">
        <v>25.94421515</v>
      </c>
      <c r="L44" s="27">
        <v>85.64496613</v>
      </c>
      <c r="M44" s="49">
        <v>1946.0</v>
      </c>
      <c r="N44" s="22">
        <v>1275850.0</v>
      </c>
      <c r="O44" s="29">
        <v>12.33</v>
      </c>
      <c r="P44" s="33">
        <v>603.0</v>
      </c>
      <c r="Q44" s="50">
        <f t="shared" si="1"/>
        <v>0.4726260924</v>
      </c>
    </row>
    <row r="45">
      <c r="A45" s="18" t="s">
        <v>148</v>
      </c>
      <c r="B45" s="19" t="s">
        <v>169</v>
      </c>
      <c r="C45" s="20" t="s">
        <v>170</v>
      </c>
      <c r="D45" s="21">
        <v>-0.13672</v>
      </c>
      <c r="E45" s="22">
        <v>0.53515</v>
      </c>
      <c r="F45" s="23">
        <v>-0.49615</v>
      </c>
      <c r="G45" s="48">
        <v>1.5E-4</v>
      </c>
      <c r="H45" s="22">
        <v>0.027333</v>
      </c>
      <c r="I45" s="42">
        <v>6.3E-5</v>
      </c>
      <c r="J45" s="23">
        <v>6.839493265</v>
      </c>
      <c r="K45" s="23">
        <v>26.48387861</v>
      </c>
      <c r="L45" s="27">
        <v>84.67916373</v>
      </c>
      <c r="M45" s="49">
        <v>1964.0</v>
      </c>
      <c r="N45" s="22">
        <v>916627.0</v>
      </c>
      <c r="O45" s="29">
        <v>7.61</v>
      </c>
      <c r="P45" s="33">
        <v>580.0</v>
      </c>
      <c r="Q45" s="50">
        <f t="shared" si="1"/>
        <v>0.6327546537</v>
      </c>
    </row>
    <row r="46">
      <c r="A46" s="18" t="s">
        <v>148</v>
      </c>
      <c r="B46" s="19" t="s">
        <v>171</v>
      </c>
      <c r="C46" s="20" t="s">
        <v>172</v>
      </c>
      <c r="D46" s="21">
        <v>-0.19141</v>
      </c>
      <c r="E46" s="22">
        <v>0.746117</v>
      </c>
      <c r="F46" s="23">
        <v>-0.6524</v>
      </c>
      <c r="G46" s="48">
        <v>1.05E-4</v>
      </c>
      <c r="H46" s="22">
        <v>0.025562</v>
      </c>
      <c r="I46" s="42">
        <v>5.45E-5</v>
      </c>
      <c r="J46" s="23">
        <v>7.562226474</v>
      </c>
      <c r="K46" s="23">
        <v>25.49040496</v>
      </c>
      <c r="L46" s="27">
        <v>85.16669093</v>
      </c>
      <c r="M46" s="49">
        <v>580.0</v>
      </c>
      <c r="N46" s="22">
        <v>1057087.0</v>
      </c>
      <c r="O46" s="29">
        <v>10.99</v>
      </c>
      <c r="P46" s="33">
        <v>367.0</v>
      </c>
      <c r="Q46" s="50">
        <f t="shared" si="1"/>
        <v>0.3471805064</v>
      </c>
    </row>
    <row r="47">
      <c r="A47" s="18" t="s">
        <v>148</v>
      </c>
      <c r="B47" s="19" t="s">
        <v>173</v>
      </c>
      <c r="C47" s="20" t="s">
        <v>174</v>
      </c>
      <c r="D47" s="21">
        <v>-0.20705</v>
      </c>
      <c r="E47" s="22">
        <v>0.683612</v>
      </c>
      <c r="F47" s="23">
        <v>-0.60549</v>
      </c>
      <c r="G47" s="48">
        <v>1.33E-4</v>
      </c>
      <c r="H47" s="22">
        <v>0.026653</v>
      </c>
      <c r="I47" s="42">
        <v>6.13E-5</v>
      </c>
      <c r="J47" s="23">
        <v>8.104703509</v>
      </c>
      <c r="K47" s="23">
        <v>25.21942998</v>
      </c>
      <c r="L47" s="27">
        <v>83.90405948</v>
      </c>
      <c r="M47" s="49">
        <v>1227.0</v>
      </c>
      <c r="N47" s="22">
        <v>947642.0</v>
      </c>
      <c r="O47" s="29">
        <v>9.85</v>
      </c>
      <c r="P47" s="33">
        <v>352.0</v>
      </c>
      <c r="Q47" s="50">
        <f t="shared" si="1"/>
        <v>0.3714482895</v>
      </c>
    </row>
    <row r="48">
      <c r="A48" s="18" t="s">
        <v>148</v>
      </c>
      <c r="B48" s="19" t="s">
        <v>175</v>
      </c>
      <c r="C48" s="20" t="s">
        <v>176</v>
      </c>
      <c r="D48" s="21">
        <v>-0.13673</v>
      </c>
      <c r="E48" s="22">
        <v>0.54296</v>
      </c>
      <c r="F48" s="23">
        <v>-0.50398</v>
      </c>
      <c r="G48" s="48">
        <v>1.48E-4</v>
      </c>
      <c r="H48" s="22">
        <v>0.027823</v>
      </c>
      <c r="I48" s="42">
        <v>6.3E-5</v>
      </c>
      <c r="J48" s="23">
        <v>7.573713736</v>
      </c>
      <c r="K48" s="23">
        <v>26.90953262</v>
      </c>
      <c r="L48" s="27">
        <v>81.66478284</v>
      </c>
      <c r="M48" s="49">
        <v>1048.0</v>
      </c>
      <c r="N48" s="22">
        <v>992243.0</v>
      </c>
      <c r="O48" s="29">
        <v>12.94</v>
      </c>
      <c r="P48" s="33">
        <v>353.0</v>
      </c>
      <c r="Q48" s="50">
        <f t="shared" si="1"/>
        <v>0.3557596274</v>
      </c>
    </row>
    <row r="49">
      <c r="A49" s="18" t="s">
        <v>148</v>
      </c>
      <c r="B49" s="19" t="s">
        <v>177</v>
      </c>
      <c r="C49" s="20" t="s">
        <v>178</v>
      </c>
      <c r="D49" s="21">
        <v>-0.10546</v>
      </c>
      <c r="E49" s="22">
        <v>0.605466</v>
      </c>
      <c r="F49" s="23">
        <v>-0.55078</v>
      </c>
      <c r="G49" s="48">
        <v>1.44E-4</v>
      </c>
      <c r="H49" s="22">
        <v>0.027901</v>
      </c>
      <c r="I49" s="42">
        <v>6.08E-5</v>
      </c>
      <c r="J49" s="23">
        <v>6.918615749</v>
      </c>
      <c r="K49" s="23">
        <v>27.41344697</v>
      </c>
      <c r="L49" s="27">
        <v>81.31291002</v>
      </c>
      <c r="M49" s="49">
        <v>744.0</v>
      </c>
      <c r="N49" s="22">
        <v>1470150.0</v>
      </c>
      <c r="O49" s="29">
        <v>11.8</v>
      </c>
      <c r="P49" s="33">
        <v>359.0</v>
      </c>
      <c r="Q49" s="50">
        <f t="shared" si="1"/>
        <v>0.2441927694</v>
      </c>
    </row>
    <row r="50">
      <c r="A50" s="18" t="s">
        <v>148</v>
      </c>
      <c r="B50" s="19" t="s">
        <v>179</v>
      </c>
      <c r="C50" s="20" t="s">
        <v>180</v>
      </c>
      <c r="D50" s="21">
        <v>-0.09766</v>
      </c>
      <c r="E50" s="22">
        <v>0.66017</v>
      </c>
      <c r="F50" s="23">
        <v>-0.58988</v>
      </c>
      <c r="G50" s="48">
        <v>1.31E-4</v>
      </c>
      <c r="H50" s="22">
        <v>0.027533</v>
      </c>
      <c r="I50" s="42">
        <v>5.86E-5</v>
      </c>
      <c r="J50" s="23">
        <v>6.046348965</v>
      </c>
      <c r="K50" s="23">
        <v>26.94485766</v>
      </c>
      <c r="L50" s="27">
        <v>81.83295802</v>
      </c>
      <c r="M50" s="49">
        <v>495.0</v>
      </c>
      <c r="N50" s="22">
        <v>888224.0</v>
      </c>
      <c r="O50" s="29">
        <v>11.53</v>
      </c>
      <c r="P50" s="33">
        <v>232.0</v>
      </c>
      <c r="Q50" s="50">
        <f t="shared" si="1"/>
        <v>0.2611953741</v>
      </c>
    </row>
    <row r="51">
      <c r="A51" s="18" t="s">
        <v>148</v>
      </c>
      <c r="B51" s="19" t="s">
        <v>181</v>
      </c>
      <c r="C51" s="20" t="s">
        <v>182</v>
      </c>
      <c r="D51" s="21">
        <v>-0.11327</v>
      </c>
      <c r="E51" s="22">
        <v>0.652347</v>
      </c>
      <c r="F51" s="23">
        <v>-0.58205</v>
      </c>
      <c r="G51" s="48">
        <v>1.31E-4</v>
      </c>
      <c r="H51" s="22">
        <v>0.027718</v>
      </c>
      <c r="I51" s="42">
        <v>6.27E-5</v>
      </c>
      <c r="J51" s="23">
        <v>5.723452364</v>
      </c>
      <c r="K51" s="23">
        <v>27.32199832</v>
      </c>
      <c r="L51" s="27">
        <v>81.12040539</v>
      </c>
      <c r="M51" s="49">
        <v>642.0</v>
      </c>
      <c r="N51" s="22">
        <v>650770.0</v>
      </c>
      <c r="O51" s="29">
        <v>14.65</v>
      </c>
      <c r="P51" s="33">
        <v>155.0</v>
      </c>
      <c r="Q51" s="50">
        <f t="shared" si="1"/>
        <v>0.2381793875</v>
      </c>
    </row>
    <row r="52">
      <c r="A52" s="18" t="s">
        <v>148</v>
      </c>
      <c r="B52" s="19" t="s">
        <v>183</v>
      </c>
      <c r="C52" s="20" t="s">
        <v>184</v>
      </c>
      <c r="D52" s="21">
        <v>-0.13672</v>
      </c>
      <c r="E52" s="22">
        <v>0.574215</v>
      </c>
      <c r="F52" s="23">
        <v>-0.53516</v>
      </c>
      <c r="G52" s="48">
        <v>1.35E-4</v>
      </c>
      <c r="H52" s="22">
        <v>0.027572</v>
      </c>
      <c r="I52" s="42">
        <v>6.24E-5</v>
      </c>
      <c r="J52" s="23">
        <v>7.116685979</v>
      </c>
      <c r="K52" s="23">
        <v>27.35664645</v>
      </c>
      <c r="L52" s="27">
        <v>81.87695421</v>
      </c>
      <c r="M52" s="49">
        <v>898.0</v>
      </c>
      <c r="N52" s="22">
        <v>1339572.0</v>
      </c>
      <c r="O52" s="29">
        <v>9.33</v>
      </c>
      <c r="P52" s="33">
        <v>494.0</v>
      </c>
      <c r="Q52" s="50">
        <f t="shared" si="1"/>
        <v>0.3687745041</v>
      </c>
    </row>
    <row r="53">
      <c r="A53" s="18" t="s">
        <v>148</v>
      </c>
      <c r="B53" s="19" t="s">
        <v>185</v>
      </c>
      <c r="C53" s="20" t="s">
        <v>186</v>
      </c>
      <c r="D53" s="21">
        <v>-0.16017</v>
      </c>
      <c r="E53" s="22">
        <v>0.597645</v>
      </c>
      <c r="F53" s="23">
        <v>-0.55078</v>
      </c>
      <c r="G53" s="48">
        <v>1.5E-4</v>
      </c>
      <c r="H53" s="22">
        <v>0.028271</v>
      </c>
      <c r="I53" s="42">
        <v>6.24E-5</v>
      </c>
      <c r="J53" s="23">
        <v>8.111340945</v>
      </c>
      <c r="K53" s="23">
        <v>27.39389904</v>
      </c>
      <c r="L53" s="27">
        <v>82.31869346</v>
      </c>
      <c r="M53" s="49">
        <v>2014.0</v>
      </c>
      <c r="N53" s="22">
        <v>856472.0</v>
      </c>
      <c r="O53" s="29">
        <v>7.41</v>
      </c>
      <c r="P53" s="33">
        <v>491.0</v>
      </c>
      <c r="Q53" s="50">
        <f t="shared" si="1"/>
        <v>0.5732820221</v>
      </c>
    </row>
    <row r="54">
      <c r="A54" s="18" t="s">
        <v>148</v>
      </c>
      <c r="B54" s="19" t="s">
        <v>187</v>
      </c>
      <c r="C54" s="20" t="s">
        <v>188</v>
      </c>
      <c r="D54" s="21">
        <v>-0.22267</v>
      </c>
      <c r="E54" s="22">
        <v>0.730487</v>
      </c>
      <c r="F54" s="23">
        <v>-0.65236</v>
      </c>
      <c r="G54" s="48">
        <v>1.42E-4</v>
      </c>
      <c r="H54" s="22">
        <v>0.027904</v>
      </c>
      <c r="I54" s="42">
        <v>6.42E-5</v>
      </c>
      <c r="J54" s="23">
        <v>9.347305292</v>
      </c>
      <c r="K54" s="23">
        <v>27.38682701</v>
      </c>
      <c r="L54" s="27">
        <v>81.39888212</v>
      </c>
      <c r="M54" s="49">
        <v>1188.0</v>
      </c>
      <c r="N54" s="22">
        <v>1192811.0</v>
      </c>
      <c r="O54" s="29">
        <v>6.88</v>
      </c>
      <c r="P54" s="33">
        <v>361.0</v>
      </c>
      <c r="Q54" s="50">
        <f t="shared" si="1"/>
        <v>0.3026464377</v>
      </c>
    </row>
    <row r="55">
      <c r="A55" s="18" t="s">
        <v>148</v>
      </c>
      <c r="B55" s="19" t="s">
        <v>189</v>
      </c>
      <c r="C55" s="20" t="s">
        <v>190</v>
      </c>
      <c r="D55" s="21">
        <v>-0.12108</v>
      </c>
      <c r="E55" s="22">
        <v>0.441409</v>
      </c>
      <c r="F55" s="23">
        <v>-0.42579</v>
      </c>
      <c r="G55" s="48">
        <v>1.61E-4</v>
      </c>
      <c r="H55" s="22">
        <v>0.028649</v>
      </c>
      <c r="I55" s="42">
        <v>6.27E-5</v>
      </c>
      <c r="J55" s="23">
        <v>6.457394576</v>
      </c>
      <c r="K55" s="23">
        <v>28.1726543</v>
      </c>
      <c r="L55" s="27">
        <v>80.23563222</v>
      </c>
      <c r="M55" s="49">
        <v>1363.0</v>
      </c>
      <c r="N55" s="22">
        <v>1223217.0</v>
      </c>
      <c r="O55" s="29">
        <v>12.09</v>
      </c>
      <c r="P55" s="33">
        <v>309.0</v>
      </c>
      <c r="Q55" s="50">
        <f t="shared" si="1"/>
        <v>0.2526125781</v>
      </c>
    </row>
    <row r="56">
      <c r="A56" s="18" t="s">
        <v>148</v>
      </c>
      <c r="B56" s="19" t="s">
        <v>191</v>
      </c>
      <c r="C56" s="20" t="s">
        <v>192</v>
      </c>
      <c r="D56" s="21">
        <v>-0.22267</v>
      </c>
      <c r="E56" s="22">
        <v>0.714867</v>
      </c>
      <c r="F56" s="23">
        <v>-0.62113</v>
      </c>
      <c r="G56" s="48">
        <v>1.43E-4</v>
      </c>
      <c r="H56" s="22">
        <v>0.026107</v>
      </c>
      <c r="I56" s="42">
        <v>6.34E-5</v>
      </c>
      <c r="J56" s="23">
        <v>9.099333431</v>
      </c>
      <c r="K56" s="23">
        <v>25.6926535</v>
      </c>
      <c r="L56" s="27">
        <v>84.57587291</v>
      </c>
      <c r="M56" s="49">
        <v>1128.0</v>
      </c>
      <c r="N56" s="22">
        <v>1068492.0</v>
      </c>
      <c r="O56" s="29">
        <v>7.27</v>
      </c>
      <c r="P56" s="33">
        <v>358.0</v>
      </c>
      <c r="Q56" s="50">
        <f t="shared" si="1"/>
        <v>0.3350516429</v>
      </c>
    </row>
    <row r="57">
      <c r="A57" s="18" t="s">
        <v>148</v>
      </c>
      <c r="B57" s="19" t="s">
        <v>193</v>
      </c>
      <c r="C57" s="20" t="s">
        <v>194</v>
      </c>
      <c r="D57" s="21">
        <v>-0.26956</v>
      </c>
      <c r="E57" s="22">
        <v>0.761759</v>
      </c>
      <c r="F57" s="23">
        <v>-0.66018</v>
      </c>
      <c r="G57" s="48">
        <v>1.2E-4</v>
      </c>
      <c r="H57" s="22">
        <v>0.025387</v>
      </c>
      <c r="I57" s="42">
        <v>6.03E-5</v>
      </c>
      <c r="J57" s="23">
        <v>10.00830381</v>
      </c>
      <c r="K57" s="23">
        <v>24.45246934</v>
      </c>
      <c r="L57" s="27">
        <v>87.29356637</v>
      </c>
      <c r="M57" s="49">
        <v>919.0</v>
      </c>
      <c r="N57" s="22">
        <v>799764.0</v>
      </c>
      <c r="O57" s="29">
        <v>9.33</v>
      </c>
      <c r="P57" s="33">
        <v>203.0</v>
      </c>
      <c r="Q57" s="50">
        <f t="shared" si="1"/>
        <v>0.2538248783</v>
      </c>
    </row>
    <row r="58">
      <c r="A58" s="18" t="s">
        <v>148</v>
      </c>
      <c r="B58" s="19" t="s">
        <v>195</v>
      </c>
      <c r="C58" s="20" t="s">
        <v>196</v>
      </c>
      <c r="D58" s="21">
        <v>-0.22268</v>
      </c>
      <c r="E58" s="22">
        <v>0.683602</v>
      </c>
      <c r="F58" s="23">
        <v>-0.6133</v>
      </c>
      <c r="G58" s="48">
        <v>1.58E-4</v>
      </c>
      <c r="H58" s="22">
        <v>0.028598</v>
      </c>
      <c r="I58" s="42">
        <v>6.81E-5</v>
      </c>
      <c r="J58" s="23">
        <v>9.103482307</v>
      </c>
      <c r="K58" s="23">
        <v>27.02610655</v>
      </c>
      <c r="L58" s="27">
        <v>83.08206788</v>
      </c>
      <c r="M58" s="49">
        <v>1031.0</v>
      </c>
      <c r="N58" s="22">
        <v>1033367.0</v>
      </c>
      <c r="O58" s="29">
        <v>9.48</v>
      </c>
      <c r="P58" s="33">
        <v>309.0</v>
      </c>
      <c r="Q58" s="50">
        <f t="shared" si="1"/>
        <v>0.2990225157</v>
      </c>
    </row>
    <row r="59">
      <c r="A59" s="18" t="s">
        <v>148</v>
      </c>
      <c r="B59" s="19" t="s">
        <v>197</v>
      </c>
      <c r="C59" s="20" t="s">
        <v>198</v>
      </c>
      <c r="D59" s="21">
        <v>-0.27737</v>
      </c>
      <c r="E59" s="22">
        <v>0.753938</v>
      </c>
      <c r="F59" s="23">
        <v>-0.66018</v>
      </c>
      <c r="G59" s="48">
        <v>1.49E-4</v>
      </c>
      <c r="H59" s="22">
        <v>0.027916</v>
      </c>
      <c r="I59" s="42">
        <v>6.82E-5</v>
      </c>
      <c r="J59" s="23">
        <v>10.78392527</v>
      </c>
      <c r="K59" s="23">
        <v>25.95179393</v>
      </c>
      <c r="L59" s="27">
        <v>84.87586097</v>
      </c>
      <c r="M59" s="49">
        <v>1031.0</v>
      </c>
      <c r="N59" s="22">
        <v>813791.0</v>
      </c>
      <c r="O59" s="29">
        <v>8.98</v>
      </c>
      <c r="P59" s="33">
        <v>138.0</v>
      </c>
      <c r="Q59" s="50">
        <f t="shared" si="1"/>
        <v>0.1695767095</v>
      </c>
    </row>
    <row r="60">
      <c r="A60" s="18" t="s">
        <v>148</v>
      </c>
      <c r="B60" s="19" t="s">
        <v>199</v>
      </c>
      <c r="C60" s="20" t="s">
        <v>200</v>
      </c>
      <c r="D60" s="21">
        <v>-0.28519</v>
      </c>
      <c r="E60" s="22">
        <v>0.753939</v>
      </c>
      <c r="F60" s="23">
        <v>-0.65239</v>
      </c>
      <c r="G60" s="48">
        <v>1.59E-4</v>
      </c>
      <c r="H60" s="22">
        <v>0.027504</v>
      </c>
      <c r="I60" s="42">
        <v>6.43E-5</v>
      </c>
      <c r="J60" s="23">
        <v>13.03315736</v>
      </c>
      <c r="K60" s="23">
        <v>25.74948434</v>
      </c>
      <c r="L60" s="27">
        <v>85.2120825</v>
      </c>
      <c r="M60" s="49">
        <v>1180.0</v>
      </c>
      <c r="N60" s="22">
        <v>986455.0</v>
      </c>
      <c r="O60" s="29">
        <v>9.67</v>
      </c>
      <c r="P60" s="33">
        <v>217.0</v>
      </c>
      <c r="Q60" s="50">
        <f t="shared" si="1"/>
        <v>0.219979624</v>
      </c>
    </row>
    <row r="61">
      <c r="A61" s="18" t="s">
        <v>148</v>
      </c>
      <c r="B61" s="19" t="s">
        <v>201</v>
      </c>
      <c r="C61" s="20" t="s">
        <v>202</v>
      </c>
      <c r="D61" s="21">
        <v>-0.22267</v>
      </c>
      <c r="E61" s="22">
        <v>0.660164</v>
      </c>
      <c r="F61" s="23">
        <v>-0.59768</v>
      </c>
      <c r="G61" s="48">
        <v>1.48E-4</v>
      </c>
      <c r="H61" s="22">
        <v>0.027743</v>
      </c>
      <c r="I61" s="42">
        <v>6.04E-5</v>
      </c>
      <c r="J61" s="23">
        <v>11.69781639</v>
      </c>
      <c r="K61" s="23">
        <v>26.12780373</v>
      </c>
      <c r="L61" s="27">
        <v>84.53000607</v>
      </c>
      <c r="M61" s="49">
        <v>1483.0</v>
      </c>
      <c r="N61" s="22">
        <v>1500754.0</v>
      </c>
      <c r="O61" s="29">
        <v>15.06</v>
      </c>
      <c r="P61" s="33">
        <v>265.0</v>
      </c>
      <c r="Q61" s="50">
        <f t="shared" si="1"/>
        <v>0.1765779068</v>
      </c>
    </row>
    <row r="62">
      <c r="A62" s="18" t="s">
        <v>148</v>
      </c>
      <c r="B62" s="19" t="s">
        <v>203</v>
      </c>
      <c r="C62" s="20" t="s">
        <v>204</v>
      </c>
      <c r="D62" s="21">
        <v>-0.16016</v>
      </c>
      <c r="E62" s="22">
        <v>0.582047</v>
      </c>
      <c r="F62" s="23">
        <v>-0.54299</v>
      </c>
      <c r="G62" s="48">
        <v>1.46E-4</v>
      </c>
      <c r="H62" s="22">
        <v>0.028518</v>
      </c>
      <c r="I62" s="42">
        <v>6.17E-5</v>
      </c>
      <c r="J62" s="23">
        <v>9.322386912</v>
      </c>
      <c r="K62" s="23">
        <v>26.62448519</v>
      </c>
      <c r="L62" s="27">
        <v>84.62094821</v>
      </c>
      <c r="M62" s="49">
        <v>1846.0</v>
      </c>
      <c r="N62" s="22">
        <v>1623595.0</v>
      </c>
      <c r="O62" s="29">
        <v>7.9</v>
      </c>
      <c r="P62" s="33">
        <v>365.0</v>
      </c>
      <c r="Q62" s="50">
        <f t="shared" si="1"/>
        <v>0.2248097586</v>
      </c>
    </row>
    <row r="63">
      <c r="A63" s="18" t="s">
        <v>148</v>
      </c>
      <c r="B63" s="19" t="s">
        <v>205</v>
      </c>
      <c r="C63" s="20" t="s">
        <v>206</v>
      </c>
      <c r="D63" s="21">
        <v>-0.1836</v>
      </c>
      <c r="E63" s="22">
        <v>0.58203</v>
      </c>
      <c r="F63" s="23">
        <v>-0.53515</v>
      </c>
      <c r="G63" s="48">
        <v>1.43E-4</v>
      </c>
      <c r="H63" s="22">
        <v>0.028525</v>
      </c>
      <c r="I63" s="42">
        <v>5.99E-5</v>
      </c>
      <c r="J63" s="23">
        <v>8.985199896</v>
      </c>
      <c r="K63" s="23">
        <v>26.76908496</v>
      </c>
      <c r="L63" s="27">
        <v>85.19474457</v>
      </c>
      <c r="M63" s="49">
        <v>1213.0</v>
      </c>
      <c r="N63" s="22">
        <v>2010617.0</v>
      </c>
      <c r="O63" s="29">
        <v>16.05</v>
      </c>
      <c r="P63" s="33">
        <v>409.0</v>
      </c>
      <c r="Q63" s="50">
        <f t="shared" si="1"/>
        <v>0.2034201442</v>
      </c>
    </row>
    <row r="64">
      <c r="A64" s="18" t="s">
        <v>148</v>
      </c>
      <c r="B64" s="19" t="s">
        <v>207</v>
      </c>
      <c r="C64" s="20" t="s">
        <v>208</v>
      </c>
      <c r="D64" s="21">
        <v>0.02736</v>
      </c>
      <c r="E64" s="22">
        <v>0.394576</v>
      </c>
      <c r="F64" s="23">
        <v>-0.41015</v>
      </c>
      <c r="G64" s="48">
        <v>1.55E-4</v>
      </c>
      <c r="H64" s="22">
        <v>0.027033</v>
      </c>
      <c r="I64" s="42">
        <v>6.51E-5</v>
      </c>
      <c r="J64" s="23">
        <v>9.713581685</v>
      </c>
      <c r="K64" s="23">
        <v>24.90902082</v>
      </c>
      <c r="L64" s="27">
        <v>88.51818655</v>
      </c>
      <c r="M64" s="49">
        <v>6715.0</v>
      </c>
      <c r="N64" s="22">
        <v>121675.0</v>
      </c>
      <c r="O64" s="29">
        <v>7.1</v>
      </c>
      <c r="P64" s="33">
        <v>321.0</v>
      </c>
      <c r="Q64" s="50">
        <f t="shared" si="1"/>
        <v>2.638175467</v>
      </c>
    </row>
    <row r="65">
      <c r="A65" s="18" t="s">
        <v>148</v>
      </c>
      <c r="B65" s="19" t="s">
        <v>209</v>
      </c>
      <c r="C65" s="20" t="s">
        <v>210</v>
      </c>
      <c r="D65" s="21">
        <v>0.128906</v>
      </c>
      <c r="E65" s="22">
        <v>0.230408</v>
      </c>
      <c r="F65" s="23">
        <v>-0.28513</v>
      </c>
      <c r="G65" s="48">
        <v>1.62E-4</v>
      </c>
      <c r="H65" s="22">
        <v>0.0282</v>
      </c>
      <c r="I65" s="42">
        <v>7.02E-5</v>
      </c>
      <c r="J65" s="23">
        <v>7.735141221</v>
      </c>
      <c r="K65" s="23">
        <v>26.81740916</v>
      </c>
      <c r="L65" s="27">
        <v>83.57917836</v>
      </c>
      <c r="M65" s="49">
        <v>11878.0</v>
      </c>
      <c r="N65" s="22">
        <v>523008.0</v>
      </c>
      <c r="O65" s="29">
        <v>8.84</v>
      </c>
      <c r="P65" s="33">
        <v>1647.0</v>
      </c>
      <c r="Q65" s="50">
        <f t="shared" si="1"/>
        <v>3.14909141</v>
      </c>
    </row>
    <row r="66">
      <c r="A66" s="18" t="s">
        <v>148</v>
      </c>
      <c r="B66" s="19" t="s">
        <v>211</v>
      </c>
      <c r="C66" s="20" t="s">
        <v>212</v>
      </c>
      <c r="D66" s="21">
        <v>-0.16804</v>
      </c>
      <c r="E66" s="22">
        <v>0.621123</v>
      </c>
      <c r="F66" s="23">
        <v>-0.55859</v>
      </c>
      <c r="G66" s="48">
        <v>1.35E-4</v>
      </c>
      <c r="H66" s="22">
        <v>0.025631</v>
      </c>
      <c r="I66" s="42">
        <v>6.54E-5</v>
      </c>
      <c r="J66" s="23">
        <v>8.604166275</v>
      </c>
      <c r="K66" s="23">
        <v>24.97865943</v>
      </c>
      <c r="L66" s="27">
        <v>85.62102048</v>
      </c>
      <c r="M66" s="49">
        <v>3683.0</v>
      </c>
      <c r="N66" s="22">
        <v>195065.0</v>
      </c>
      <c r="O66" s="29">
        <v>4.73</v>
      </c>
      <c r="P66" s="33">
        <v>277.0</v>
      </c>
      <c r="Q66" s="50">
        <f t="shared" si="1"/>
        <v>1.420039474</v>
      </c>
    </row>
    <row r="67">
      <c r="A67" s="18" t="s">
        <v>148</v>
      </c>
      <c r="B67" s="19" t="s">
        <v>213</v>
      </c>
      <c r="C67" s="20" t="s">
        <v>214</v>
      </c>
      <c r="D67" s="21">
        <v>-0.11331</v>
      </c>
      <c r="E67" s="22">
        <v>0.511719</v>
      </c>
      <c r="F67" s="23">
        <v>-0.48048</v>
      </c>
      <c r="G67" s="48">
        <v>1.69E-4</v>
      </c>
      <c r="H67" s="22">
        <v>0.029249</v>
      </c>
      <c r="I67" s="42">
        <v>7.33E-5</v>
      </c>
      <c r="J67" s="23">
        <v>7.736962384</v>
      </c>
      <c r="K67" s="23">
        <v>27.66240509</v>
      </c>
      <c r="L67" s="27">
        <v>80.30330666</v>
      </c>
      <c r="M67" s="49">
        <v>4442.0</v>
      </c>
      <c r="N67" s="22">
        <v>1659975.0</v>
      </c>
      <c r="O67" s="29">
        <v>4.25</v>
      </c>
      <c r="P67" s="33">
        <v>3094.0</v>
      </c>
      <c r="Q67" s="50">
        <f t="shared" si="1"/>
        <v>1.863883492</v>
      </c>
    </row>
    <row r="68">
      <c r="A68" s="18" t="s">
        <v>148</v>
      </c>
      <c r="B68" s="19" t="s">
        <v>215</v>
      </c>
      <c r="C68" s="20" t="s">
        <v>216</v>
      </c>
      <c r="D68" s="21">
        <v>-0.02732</v>
      </c>
      <c r="E68" s="22">
        <v>0.269523</v>
      </c>
      <c r="F68" s="23">
        <v>-0.35548</v>
      </c>
      <c r="G68" s="48">
        <v>1.47E-4</v>
      </c>
      <c r="H68" s="22">
        <v>0.030568</v>
      </c>
      <c r="I68" s="42">
        <v>6.45E-5</v>
      </c>
      <c r="J68" s="23">
        <v>7.225994636</v>
      </c>
      <c r="K68" s="23">
        <v>27.85948084</v>
      </c>
      <c r="L68" s="27">
        <v>83.09176202</v>
      </c>
      <c r="M68" s="49">
        <v>6889.0</v>
      </c>
      <c r="N68" s="22">
        <v>309742.0</v>
      </c>
      <c r="O68" s="29">
        <v>7.0</v>
      </c>
      <c r="P68" s="33">
        <v>279.0</v>
      </c>
      <c r="Q68" s="50">
        <f t="shared" si="1"/>
        <v>0.9007496562</v>
      </c>
    </row>
    <row r="69">
      <c r="A69" s="18" t="s">
        <v>148</v>
      </c>
      <c r="B69" s="19" t="s">
        <v>217</v>
      </c>
      <c r="C69" s="20" t="s">
        <v>218</v>
      </c>
      <c r="D69" s="21">
        <v>-0.00395</v>
      </c>
      <c r="E69" s="22">
        <v>0.230424</v>
      </c>
      <c r="F69" s="23">
        <v>-0.30861</v>
      </c>
      <c r="G69" s="48">
        <v>1.61E-4</v>
      </c>
      <c r="H69" s="22">
        <v>0.030091</v>
      </c>
      <c r="I69" s="42">
        <v>6.44E-5</v>
      </c>
      <c r="J69" s="23">
        <v>5.319890886</v>
      </c>
      <c r="K69" s="23">
        <v>28.02506253</v>
      </c>
      <c r="L69" s="27">
        <v>81.8932678</v>
      </c>
      <c r="M69" s="49">
        <v>8069.0</v>
      </c>
      <c r="N69" s="22">
        <v>278299.0</v>
      </c>
      <c r="O69" s="29">
        <v>7.91</v>
      </c>
      <c r="P69" s="33">
        <v>196.0</v>
      </c>
      <c r="Q69" s="50">
        <f t="shared" si="1"/>
        <v>0.7042784918</v>
      </c>
    </row>
    <row r="70">
      <c r="A70" s="18" t="s">
        <v>219</v>
      </c>
      <c r="B70" s="19" t="s">
        <v>220</v>
      </c>
      <c r="C70" s="20" t="s">
        <v>221</v>
      </c>
      <c r="D70" s="21">
        <v>-0.25395</v>
      </c>
      <c r="E70" s="22">
        <v>0.761801</v>
      </c>
      <c r="F70" s="23">
        <v>-0.66022</v>
      </c>
      <c r="G70" s="48">
        <v>1.21E-4</v>
      </c>
      <c r="H70" s="22">
        <v>0.027712</v>
      </c>
      <c r="I70" s="42">
        <v>5.39E-5</v>
      </c>
      <c r="J70" s="51">
        <v>9.246284</v>
      </c>
      <c r="K70" s="23">
        <v>26.0450972</v>
      </c>
      <c r="L70" s="27">
        <v>84.19319489</v>
      </c>
      <c r="M70" s="49">
        <v>782.0</v>
      </c>
      <c r="N70" s="22">
        <v>451342.0</v>
      </c>
      <c r="O70" s="19">
        <v>16.39</v>
      </c>
      <c r="P70" s="33">
        <v>265.0</v>
      </c>
      <c r="Q70" s="50">
        <f t="shared" si="1"/>
        <v>0.5871379132</v>
      </c>
    </row>
    <row r="71">
      <c r="A71" s="18" t="s">
        <v>219</v>
      </c>
      <c r="B71" s="19" t="s">
        <v>222</v>
      </c>
      <c r="C71" s="20" t="s">
        <v>223</v>
      </c>
      <c r="D71" s="21">
        <v>-0.18362</v>
      </c>
      <c r="E71" s="22">
        <v>0.667969</v>
      </c>
      <c r="F71" s="23">
        <v>-0.59768</v>
      </c>
      <c r="G71" s="48">
        <v>1.25E-4</v>
      </c>
      <c r="H71" s="22">
        <v>0.027424</v>
      </c>
      <c r="I71" s="42">
        <v>5.65E-5</v>
      </c>
      <c r="J71" s="51">
        <v>8.821984</v>
      </c>
      <c r="K71" s="23">
        <v>26.45610191</v>
      </c>
      <c r="L71" s="27">
        <v>83.80930997</v>
      </c>
      <c r="M71" s="49">
        <v>1980.0</v>
      </c>
      <c r="N71" s="22">
        <v>1013170.0</v>
      </c>
      <c r="O71" s="19">
        <v>12.27</v>
      </c>
      <c r="P71" s="33">
        <v>744.0</v>
      </c>
      <c r="Q71" s="50">
        <f t="shared" si="1"/>
        <v>0.7343288885</v>
      </c>
    </row>
    <row r="72">
      <c r="A72" s="18" t="s">
        <v>219</v>
      </c>
      <c r="B72" s="19" t="s">
        <v>224</v>
      </c>
      <c r="C72" s="20" t="s">
        <v>225</v>
      </c>
      <c r="D72" s="21">
        <v>-0.16797</v>
      </c>
      <c r="E72" s="22">
        <v>0.769571</v>
      </c>
      <c r="F72" s="23">
        <v>-0.67581</v>
      </c>
      <c r="G72" s="48">
        <v>1.09E-4</v>
      </c>
      <c r="H72" s="22">
        <v>0.02651</v>
      </c>
      <c r="I72" s="42">
        <v>5.28E-5</v>
      </c>
      <c r="J72" s="51">
        <v>8.15797</v>
      </c>
      <c r="K72" s="23">
        <v>26.24762536</v>
      </c>
      <c r="L72" s="27">
        <v>83.8242085</v>
      </c>
      <c r="M72" s="49">
        <v>523.0</v>
      </c>
      <c r="N72" s="22">
        <v>770883.0</v>
      </c>
      <c r="O72" s="19">
        <v>15.86</v>
      </c>
      <c r="P72" s="33">
        <v>296.0</v>
      </c>
      <c r="Q72" s="50">
        <f t="shared" si="1"/>
        <v>0.3839752595</v>
      </c>
    </row>
    <row r="73">
      <c r="A73" s="18" t="s">
        <v>219</v>
      </c>
      <c r="B73" s="19" t="s">
        <v>226</v>
      </c>
      <c r="C73" s="20" t="s">
        <v>227</v>
      </c>
      <c r="D73" s="21">
        <v>-0.18362</v>
      </c>
      <c r="E73" s="22">
        <v>0.636747</v>
      </c>
      <c r="F73" s="23">
        <v>-0.56642</v>
      </c>
      <c r="G73" s="48">
        <v>1.46E-4</v>
      </c>
      <c r="H73" s="22">
        <v>0.027758</v>
      </c>
      <c r="I73" s="42">
        <v>6.14E-5</v>
      </c>
      <c r="J73" s="51">
        <v>9.379976</v>
      </c>
      <c r="K73" s="23">
        <v>25.65621433</v>
      </c>
      <c r="L73" s="27">
        <v>86.14202681</v>
      </c>
      <c r="M73" s="49">
        <v>2000.0</v>
      </c>
      <c r="N73" s="22">
        <v>1147562.0</v>
      </c>
      <c r="O73" s="19">
        <v>7.74</v>
      </c>
      <c r="P73" s="33">
        <v>2907.0</v>
      </c>
      <c r="Q73" s="50">
        <f t="shared" si="1"/>
        <v>2.533196463</v>
      </c>
    </row>
    <row r="74">
      <c r="A74" s="18" t="s">
        <v>219</v>
      </c>
      <c r="B74" s="19" t="s">
        <v>228</v>
      </c>
      <c r="C74" s="20" t="s">
        <v>229</v>
      </c>
      <c r="D74" s="21">
        <v>0.160158</v>
      </c>
      <c r="E74" s="22">
        <v>0.246037</v>
      </c>
      <c r="F74" s="23">
        <v>-0.31636</v>
      </c>
      <c r="G74" s="48">
        <v>1.31E-4</v>
      </c>
      <c r="H74" s="22">
        <v>0.027892</v>
      </c>
      <c r="I74" s="42">
        <v>6.14E-5</v>
      </c>
      <c r="J74" s="51">
        <v>8.075239</v>
      </c>
      <c r="K74" s="23">
        <v>26.34458698</v>
      </c>
      <c r="L74" s="27">
        <v>85.12720693</v>
      </c>
      <c r="M74" s="49">
        <v>11546.0</v>
      </c>
      <c r="N74" s="22">
        <v>378913.0</v>
      </c>
      <c r="O74" s="19">
        <v>6.62</v>
      </c>
      <c r="P74" s="33">
        <v>1047.0</v>
      </c>
      <c r="Q74" s="50">
        <f t="shared" si="1"/>
        <v>2.763167271</v>
      </c>
    </row>
    <row r="75">
      <c r="A75" s="18" t="s">
        <v>230</v>
      </c>
      <c r="B75" s="19" t="s">
        <v>231</v>
      </c>
      <c r="C75" s="20" t="s">
        <v>232</v>
      </c>
      <c r="D75" s="21">
        <v>-0.27737</v>
      </c>
      <c r="E75" s="22">
        <v>0.824296</v>
      </c>
      <c r="F75" s="23">
        <v>-0.7149</v>
      </c>
      <c r="G75" s="48">
        <v>9.18E-5</v>
      </c>
      <c r="H75" s="22">
        <v>0.025069</v>
      </c>
      <c r="I75" s="42">
        <v>5.13E-5</v>
      </c>
      <c r="J75" s="51">
        <v>9.07531</v>
      </c>
      <c r="K75" s="23">
        <v>25.31702265</v>
      </c>
      <c r="L75" s="27">
        <v>83.63751316</v>
      </c>
      <c r="M75" s="49">
        <v>414.0</v>
      </c>
      <c r="N75" s="22">
        <v>592916.0</v>
      </c>
      <c r="O75" s="19">
        <v>13.8</v>
      </c>
      <c r="P75" s="52">
        <v>139.0</v>
      </c>
      <c r="Q75" s="50">
        <f t="shared" si="1"/>
        <v>0.2344345573</v>
      </c>
    </row>
    <row r="76">
      <c r="A76" s="18" t="s">
        <v>230</v>
      </c>
      <c r="B76" s="19" t="s">
        <v>233</v>
      </c>
      <c r="C76" s="20" t="s">
        <v>234</v>
      </c>
      <c r="D76" s="21">
        <v>-0.21485</v>
      </c>
      <c r="E76" s="22">
        <v>0.738299</v>
      </c>
      <c r="F76" s="23">
        <v>-0.64456</v>
      </c>
      <c r="G76" s="48">
        <v>1.14E-4</v>
      </c>
      <c r="H76" s="22">
        <v>0.025344</v>
      </c>
      <c r="I76" s="42">
        <v>5.41E-5</v>
      </c>
      <c r="J76" s="51">
        <v>7.516749</v>
      </c>
      <c r="K76" s="23">
        <v>24.98936701</v>
      </c>
      <c r="L76" s="27">
        <v>85.30033861</v>
      </c>
      <c r="M76" s="49">
        <v>680.0</v>
      </c>
      <c r="N76" s="22">
        <v>964253.0</v>
      </c>
      <c r="O76" s="19">
        <v>9.32</v>
      </c>
      <c r="P76" s="53">
        <v>374.0</v>
      </c>
      <c r="Q76" s="50">
        <f t="shared" si="1"/>
        <v>0.3878650105</v>
      </c>
    </row>
    <row r="77">
      <c r="A77" s="18" t="s">
        <v>230</v>
      </c>
      <c r="B77" s="19" t="s">
        <v>235</v>
      </c>
      <c r="C77" s="20" t="s">
        <v>236</v>
      </c>
      <c r="D77" s="21">
        <v>-0.3008</v>
      </c>
      <c r="E77" s="22">
        <v>0.816479</v>
      </c>
      <c r="F77" s="23">
        <v>-0.69926</v>
      </c>
      <c r="G77" s="48">
        <v>9.13E-5</v>
      </c>
      <c r="H77" s="22">
        <v>0.025173</v>
      </c>
      <c r="I77" s="42">
        <v>5.03E-5</v>
      </c>
      <c r="J77" s="51">
        <v>10.9333</v>
      </c>
      <c r="K77" s="23">
        <v>25.24022723</v>
      </c>
      <c r="L77" s="27">
        <v>84.0216961</v>
      </c>
      <c r="M77" s="49">
        <v>592.0</v>
      </c>
      <c r="N77" s="22">
        <v>739669.0</v>
      </c>
      <c r="O77" s="19">
        <v>10.96</v>
      </c>
      <c r="P77" s="54">
        <v>188.0</v>
      </c>
      <c r="Q77" s="50">
        <f t="shared" si="1"/>
        <v>0.2541677426</v>
      </c>
    </row>
    <row r="78">
      <c r="A78" s="18" t="s">
        <v>230</v>
      </c>
      <c r="B78" s="19" t="s">
        <v>237</v>
      </c>
      <c r="C78" s="20" t="s">
        <v>238</v>
      </c>
      <c r="D78" s="21">
        <v>-0.21487</v>
      </c>
      <c r="E78" s="22">
        <v>0.714873</v>
      </c>
      <c r="F78" s="23">
        <v>-0.62895</v>
      </c>
      <c r="G78" s="48">
        <v>1.02E-4</v>
      </c>
      <c r="H78" s="22">
        <v>0.02644</v>
      </c>
      <c r="I78" s="42">
        <v>5.28E-5</v>
      </c>
      <c r="J78" s="51">
        <v>8.561825</v>
      </c>
      <c r="K78" s="23">
        <v>25.65362922</v>
      </c>
      <c r="L78" s="27">
        <v>83.73780258</v>
      </c>
      <c r="M78" s="49">
        <v>966.0</v>
      </c>
      <c r="N78" s="22">
        <v>1105337.0</v>
      </c>
      <c r="O78" s="19">
        <v>6.71</v>
      </c>
      <c r="P78" s="54">
        <v>450.0</v>
      </c>
      <c r="Q78" s="50">
        <f t="shared" si="1"/>
        <v>0.4071156579</v>
      </c>
    </row>
    <row r="79">
      <c r="A79" s="18" t="s">
        <v>230</v>
      </c>
      <c r="B79" s="19" t="s">
        <v>239</v>
      </c>
      <c r="C79" s="20" t="s">
        <v>240</v>
      </c>
      <c r="D79" s="21">
        <v>-0.23049</v>
      </c>
      <c r="E79" s="22">
        <v>0.761754</v>
      </c>
      <c r="F79" s="23">
        <v>-0.66801</v>
      </c>
      <c r="G79" s="48">
        <v>1.05E-4</v>
      </c>
      <c r="H79" s="22">
        <v>0.026442</v>
      </c>
      <c r="I79" s="42">
        <v>5.31E-5</v>
      </c>
      <c r="J79" s="51">
        <v>8.635582</v>
      </c>
      <c r="K79" s="23">
        <v>25.62171517</v>
      </c>
      <c r="L79" s="27">
        <v>84.10945448</v>
      </c>
      <c r="M79" s="49">
        <v>711.0</v>
      </c>
      <c r="N79" s="22">
        <v>1240322.0</v>
      </c>
      <c r="O79" s="19">
        <v>8.71</v>
      </c>
      <c r="P79" s="54">
        <v>337.0</v>
      </c>
      <c r="Q79" s="50">
        <f t="shared" si="1"/>
        <v>0.2717036382</v>
      </c>
    </row>
    <row r="80">
      <c r="A80" s="18" t="s">
        <v>230</v>
      </c>
      <c r="B80" s="19" t="s">
        <v>241</v>
      </c>
      <c r="C80" s="20" t="s">
        <v>242</v>
      </c>
      <c r="D80" s="21">
        <v>-0.22268</v>
      </c>
      <c r="E80" s="22">
        <v>0.722684</v>
      </c>
      <c r="F80" s="23">
        <v>-0.64456</v>
      </c>
      <c r="G80" s="48">
        <v>1.39E-4</v>
      </c>
      <c r="H80" s="22">
        <v>0.02738</v>
      </c>
      <c r="I80" s="42">
        <v>6.24E-5</v>
      </c>
      <c r="J80" s="51">
        <v>7.981753</v>
      </c>
      <c r="K80" s="23">
        <v>25.15106239</v>
      </c>
      <c r="L80" s="27">
        <v>84.06425772</v>
      </c>
      <c r="M80" s="49">
        <v>1087.0</v>
      </c>
      <c r="N80" s="22">
        <v>1656020.0</v>
      </c>
      <c r="O80" s="19">
        <v>10.65</v>
      </c>
      <c r="P80" s="54">
        <v>534.0</v>
      </c>
      <c r="Q80" s="50">
        <f t="shared" si="1"/>
        <v>0.3224598737</v>
      </c>
    </row>
    <row r="81">
      <c r="A81" s="18" t="s">
        <v>230</v>
      </c>
      <c r="B81" s="19" t="s">
        <v>243</v>
      </c>
      <c r="C81" s="20" t="s">
        <v>244</v>
      </c>
      <c r="D81" s="21">
        <v>-0.25394</v>
      </c>
      <c r="E81" s="22">
        <v>0.746114</v>
      </c>
      <c r="F81" s="23">
        <v>-0.65238</v>
      </c>
      <c r="G81" s="48">
        <v>9.97E-5</v>
      </c>
      <c r="H81" s="22">
        <v>0.025189</v>
      </c>
      <c r="I81" s="42">
        <v>5.31E-5</v>
      </c>
      <c r="J81" s="51">
        <v>9.355325</v>
      </c>
      <c r="K81" s="23">
        <v>24.75026099</v>
      </c>
      <c r="L81" s="27">
        <v>85.28977738</v>
      </c>
      <c r="M81" s="49">
        <v>773.0</v>
      </c>
      <c r="N81" s="22">
        <v>2685900.0</v>
      </c>
      <c r="O81" s="19">
        <v>9.55</v>
      </c>
      <c r="P81" s="55">
        <v>1037.0</v>
      </c>
      <c r="Q81" s="50">
        <f t="shared" si="1"/>
        <v>0.3860903235</v>
      </c>
    </row>
    <row r="82">
      <c r="A82" s="18" t="s">
        <v>230</v>
      </c>
      <c r="B82" s="19" t="s">
        <v>245</v>
      </c>
      <c r="C82" s="20" t="s">
        <v>246</v>
      </c>
      <c r="D82" s="21">
        <v>-0.25394</v>
      </c>
      <c r="E82" s="22">
        <v>0.722681</v>
      </c>
      <c r="F82" s="23">
        <v>-0.62892</v>
      </c>
      <c r="G82" s="48">
        <v>1.05E-4</v>
      </c>
      <c r="H82" s="22">
        <v>0.025312</v>
      </c>
      <c r="I82" s="42">
        <v>5.2E-5</v>
      </c>
      <c r="J82" s="51">
        <v>9.31911</v>
      </c>
      <c r="K82" s="23">
        <v>25.2128017</v>
      </c>
      <c r="L82" s="27">
        <v>85.27356117</v>
      </c>
      <c r="M82" s="49">
        <v>633.0</v>
      </c>
      <c r="N82" s="22">
        <v>1137227.0</v>
      </c>
      <c r="O82" s="19">
        <v>9.06</v>
      </c>
      <c r="P82" s="52">
        <v>344.0</v>
      </c>
      <c r="Q82" s="50">
        <f t="shared" si="1"/>
        <v>0.3024901801</v>
      </c>
    </row>
    <row r="83">
      <c r="A83" s="18" t="s">
        <v>230</v>
      </c>
      <c r="B83" s="19" t="s">
        <v>247</v>
      </c>
      <c r="C83" s="20" t="s">
        <v>248</v>
      </c>
      <c r="D83" s="21">
        <v>-0.26173</v>
      </c>
      <c r="E83" s="22">
        <v>0.777373</v>
      </c>
      <c r="F83" s="23">
        <v>-0.67582</v>
      </c>
      <c r="G83" s="48">
        <v>1.07E-4</v>
      </c>
      <c r="H83" s="22">
        <v>0.025916</v>
      </c>
      <c r="I83" s="42">
        <v>5.11E-5</v>
      </c>
      <c r="J83" s="51">
        <v>7.956882</v>
      </c>
      <c r="K83" s="23">
        <v>25.38936469</v>
      </c>
      <c r="L83" s="27">
        <v>85.53450962</v>
      </c>
      <c r="M83" s="49">
        <v>775.0</v>
      </c>
      <c r="N83" s="22">
        <v>2567718.0</v>
      </c>
      <c r="O83" s="19">
        <v>9.39</v>
      </c>
      <c r="P83" s="52">
        <v>788.0</v>
      </c>
      <c r="Q83" s="50">
        <f t="shared" si="1"/>
        <v>0.3068872828</v>
      </c>
    </row>
    <row r="84">
      <c r="A84" s="18" t="s">
        <v>230</v>
      </c>
      <c r="B84" s="19" t="s">
        <v>249</v>
      </c>
      <c r="C84" s="20" t="s">
        <v>250</v>
      </c>
      <c r="D84" s="21">
        <v>-0.23827</v>
      </c>
      <c r="E84" s="22">
        <v>0.675795</v>
      </c>
      <c r="F84" s="23">
        <v>-0.58986</v>
      </c>
      <c r="G84" s="48">
        <v>8.82E-5</v>
      </c>
      <c r="H84" s="22">
        <v>0.0251</v>
      </c>
      <c r="I84" s="42">
        <v>4.69E-5</v>
      </c>
      <c r="J84" s="51">
        <v>7.95731</v>
      </c>
      <c r="K84" s="23">
        <v>25.86590379</v>
      </c>
      <c r="L84" s="27">
        <v>84.84760371</v>
      </c>
      <c r="M84" s="49">
        <v>482.0</v>
      </c>
      <c r="N84" s="22">
        <v>1731731.0</v>
      </c>
      <c r="O84" s="19">
        <v>7.51</v>
      </c>
      <c r="P84" s="52">
        <v>575.0</v>
      </c>
      <c r="Q84" s="50">
        <f t="shared" si="1"/>
        <v>0.3320377126</v>
      </c>
    </row>
    <row r="85">
      <c r="A85" s="18" t="s">
        <v>230</v>
      </c>
      <c r="B85" s="19" t="s">
        <v>251</v>
      </c>
      <c r="C85" s="20" t="s">
        <v>252</v>
      </c>
      <c r="D85" s="21">
        <v>-0.2383</v>
      </c>
      <c r="E85" s="22">
        <v>0.753921</v>
      </c>
      <c r="F85" s="23">
        <v>-0.66798</v>
      </c>
      <c r="G85" s="48">
        <v>1.09E-4</v>
      </c>
      <c r="H85" s="22">
        <v>0.024485</v>
      </c>
      <c r="I85" s="42">
        <v>5.41E-5</v>
      </c>
      <c r="J85" s="51">
        <v>6.913427</v>
      </c>
      <c r="K85" s="23">
        <v>23.97587229</v>
      </c>
      <c r="L85" s="27">
        <v>85.97955264</v>
      </c>
      <c r="M85" s="49">
        <v>503.0</v>
      </c>
      <c r="N85" s="22">
        <v>781417.0</v>
      </c>
      <c r="O85" s="19">
        <v>13.47</v>
      </c>
      <c r="P85" s="52">
        <v>182.0</v>
      </c>
      <c r="Q85" s="50">
        <f t="shared" si="1"/>
        <v>0.2329102131</v>
      </c>
    </row>
    <row r="86">
      <c r="A86" s="18" t="s">
        <v>230</v>
      </c>
      <c r="B86" s="19" t="s">
        <v>253</v>
      </c>
      <c r="C86" s="20" t="s">
        <v>254</v>
      </c>
      <c r="D86" s="21">
        <v>-0.18361</v>
      </c>
      <c r="E86" s="22">
        <v>0.722668</v>
      </c>
      <c r="F86" s="23">
        <v>-0.65236</v>
      </c>
      <c r="G86" s="48">
        <v>1.04E-4</v>
      </c>
      <c r="H86" s="22">
        <v>0.025722</v>
      </c>
      <c r="I86" s="42">
        <v>5.5E-5</v>
      </c>
      <c r="J86" s="51">
        <v>5.216047</v>
      </c>
      <c r="K86" s="23">
        <v>26.35883089</v>
      </c>
      <c r="L86" s="27">
        <v>81.95310432</v>
      </c>
      <c r="M86" s="49">
        <v>418.0</v>
      </c>
      <c r="N86" s="22">
        <v>691260.0</v>
      </c>
      <c r="O86" s="19">
        <v>11.78</v>
      </c>
      <c r="P86" s="52">
        <v>177.0</v>
      </c>
      <c r="Q86" s="50">
        <f t="shared" si="1"/>
        <v>0.256054162</v>
      </c>
    </row>
    <row r="87">
      <c r="A87" s="18" t="s">
        <v>230</v>
      </c>
      <c r="B87" s="19" t="s">
        <v>255</v>
      </c>
      <c r="C87" s="20" t="s">
        <v>256</v>
      </c>
      <c r="D87" s="21">
        <v>-0.23048</v>
      </c>
      <c r="E87" s="22">
        <v>0.730474</v>
      </c>
      <c r="F87" s="23">
        <v>-0.64454</v>
      </c>
      <c r="G87" s="48">
        <v>1.26E-4</v>
      </c>
      <c r="H87" s="22">
        <v>0.025558</v>
      </c>
      <c r="I87" s="42">
        <v>6.93E-5</v>
      </c>
      <c r="J87" s="51">
        <v>8.069913</v>
      </c>
      <c r="K87" s="23">
        <v>25.03468433</v>
      </c>
      <c r="L87" s="27">
        <v>82.49954422</v>
      </c>
      <c r="M87" s="49">
        <v>673.0</v>
      </c>
      <c r="N87" s="22">
        <v>1159965.0</v>
      </c>
      <c r="O87" s="19">
        <v>17.12</v>
      </c>
      <c r="P87" s="52">
        <v>224.0</v>
      </c>
      <c r="Q87" s="50">
        <f t="shared" si="1"/>
        <v>0.1931092748</v>
      </c>
    </row>
    <row r="88">
      <c r="A88" s="18" t="s">
        <v>230</v>
      </c>
      <c r="B88" s="19" t="s">
        <v>257</v>
      </c>
      <c r="C88" s="20" t="s">
        <v>258</v>
      </c>
      <c r="D88" s="21">
        <v>-0.19141</v>
      </c>
      <c r="E88" s="22">
        <v>0.644533</v>
      </c>
      <c r="F88" s="23">
        <v>-0.58205</v>
      </c>
      <c r="G88" s="48">
        <v>1.45E-4</v>
      </c>
      <c r="H88" s="22">
        <v>0.027145</v>
      </c>
      <c r="I88" s="42">
        <v>7.19E-5</v>
      </c>
      <c r="J88" s="51">
        <v>7.724292</v>
      </c>
      <c r="K88" s="23">
        <v>25.10998578</v>
      </c>
      <c r="L88" s="27">
        <v>81.3184436</v>
      </c>
      <c r="M88" s="49">
        <v>1084.0</v>
      </c>
      <c r="N88" s="22">
        <v>1619035.0</v>
      </c>
      <c r="O88" s="19">
        <v>8.96</v>
      </c>
      <c r="P88" s="52">
        <v>426.0</v>
      </c>
      <c r="Q88" s="50">
        <f t="shared" si="1"/>
        <v>0.2631196978</v>
      </c>
    </row>
    <row r="89">
      <c r="A89" s="18" t="s">
        <v>230</v>
      </c>
      <c r="B89" s="19" t="s">
        <v>259</v>
      </c>
      <c r="C89" s="20" t="s">
        <v>260</v>
      </c>
      <c r="D89" s="21">
        <v>-0.14455</v>
      </c>
      <c r="E89" s="22">
        <v>0.363287</v>
      </c>
      <c r="F89" s="23">
        <v>-0.33985</v>
      </c>
      <c r="G89" s="48">
        <v>1.51E-4</v>
      </c>
      <c r="H89" s="22">
        <v>0.028266</v>
      </c>
      <c r="I89" s="42">
        <v>7.77E-5</v>
      </c>
      <c r="J89" s="51">
        <v>5.931448</v>
      </c>
      <c r="K89" s="23">
        <v>27.16874309</v>
      </c>
      <c r="L89" s="27">
        <v>77.97182289</v>
      </c>
      <c r="M89" s="49">
        <v>2905.0</v>
      </c>
      <c r="N89" s="22">
        <v>2103401.0</v>
      </c>
      <c r="O89" s="19">
        <v>5.36</v>
      </c>
      <c r="P89" s="56">
        <v>1499.0</v>
      </c>
      <c r="Q89" s="50">
        <f t="shared" si="1"/>
        <v>0.7126553615</v>
      </c>
    </row>
    <row r="90">
      <c r="A90" s="18" t="s">
        <v>230</v>
      </c>
      <c r="B90" s="19" t="s">
        <v>261</v>
      </c>
      <c r="C90" s="20" t="s">
        <v>262</v>
      </c>
      <c r="D90" s="21">
        <v>-0.1836</v>
      </c>
      <c r="E90" s="22">
        <v>0.636742</v>
      </c>
      <c r="F90" s="23">
        <v>-0.55863</v>
      </c>
      <c r="G90" s="48">
        <v>1.57E-4</v>
      </c>
      <c r="H90" s="22">
        <v>0.028363</v>
      </c>
      <c r="I90" s="42">
        <v>7.76E-5</v>
      </c>
      <c r="J90" s="51">
        <v>7.193569</v>
      </c>
      <c r="K90" s="23">
        <v>25.191484</v>
      </c>
      <c r="L90" s="27">
        <v>82.88472696</v>
      </c>
      <c r="M90" s="49">
        <v>1151.0</v>
      </c>
      <c r="N90" s="22">
        <v>1133584.0</v>
      </c>
      <c r="O90" s="19">
        <v>9.71</v>
      </c>
      <c r="P90" s="52">
        <v>476.0</v>
      </c>
      <c r="Q90" s="50">
        <f t="shared" si="1"/>
        <v>0.4199071264</v>
      </c>
    </row>
    <row r="91">
      <c r="A91" s="18" t="s">
        <v>230</v>
      </c>
      <c r="B91" s="19" t="s">
        <v>263</v>
      </c>
      <c r="C91" s="20" t="s">
        <v>264</v>
      </c>
      <c r="D91" s="21">
        <v>-0.19143</v>
      </c>
      <c r="E91" s="22">
        <v>0.652371</v>
      </c>
      <c r="F91" s="23">
        <v>-0.57424</v>
      </c>
      <c r="G91" s="48">
        <v>1.69E-4</v>
      </c>
      <c r="H91" s="22">
        <v>0.028766</v>
      </c>
      <c r="I91" s="42">
        <v>7.12E-5</v>
      </c>
      <c r="J91" s="51">
        <v>7.032436</v>
      </c>
      <c r="K91" s="23">
        <v>26.0107958</v>
      </c>
      <c r="L91" s="27">
        <v>82.41169178</v>
      </c>
      <c r="M91" s="49">
        <v>1204.0</v>
      </c>
      <c r="N91" s="22">
        <v>1335972.0</v>
      </c>
      <c r="O91" s="19">
        <v>9.04</v>
      </c>
      <c r="P91" s="52">
        <v>475.0</v>
      </c>
      <c r="Q91" s="50">
        <f t="shared" si="1"/>
        <v>0.3555463737</v>
      </c>
    </row>
    <row r="92">
      <c r="A92" s="18" t="s">
        <v>230</v>
      </c>
      <c r="B92" s="19" t="s">
        <v>265</v>
      </c>
      <c r="C92" s="20" t="s">
        <v>266</v>
      </c>
      <c r="D92" s="21">
        <v>-0.18361</v>
      </c>
      <c r="E92" s="22">
        <v>0.691433</v>
      </c>
      <c r="F92" s="23">
        <v>-0.61332</v>
      </c>
      <c r="G92" s="48">
        <v>1.46E-4</v>
      </c>
      <c r="H92" s="22">
        <v>0.02815</v>
      </c>
      <c r="I92" s="42">
        <v>6.15E-5</v>
      </c>
      <c r="J92" s="51">
        <v>6.871315</v>
      </c>
      <c r="K92" s="23">
        <v>25.73698098</v>
      </c>
      <c r="L92" s="27">
        <v>83.13183525</v>
      </c>
      <c r="M92" s="49">
        <v>867.0</v>
      </c>
      <c r="N92" s="22">
        <v>1117033.0</v>
      </c>
      <c r="O92" s="19">
        <v>10.7</v>
      </c>
      <c r="P92" s="52">
        <v>302.0</v>
      </c>
      <c r="Q92" s="50">
        <f t="shared" si="1"/>
        <v>0.2703590673</v>
      </c>
    </row>
    <row r="93">
      <c r="A93" s="18" t="s">
        <v>230</v>
      </c>
      <c r="B93" s="19" t="s">
        <v>267</v>
      </c>
      <c r="C93" s="20" t="s">
        <v>268</v>
      </c>
      <c r="D93" s="21">
        <v>-0.1836</v>
      </c>
      <c r="E93" s="22">
        <v>0.714876</v>
      </c>
      <c r="F93" s="23">
        <v>-0.62112</v>
      </c>
      <c r="G93" s="48">
        <v>1.36E-4</v>
      </c>
      <c r="H93" s="22">
        <v>0.027441</v>
      </c>
      <c r="I93" s="42">
        <v>5.98E-5</v>
      </c>
      <c r="J93" s="51">
        <v>6.921305</v>
      </c>
      <c r="K93" s="23">
        <v>25.35952768</v>
      </c>
      <c r="L93" s="27">
        <v>84.80322432</v>
      </c>
      <c r="M93" s="49">
        <v>6668.0</v>
      </c>
      <c r="N93" s="22">
        <v>757665.0</v>
      </c>
      <c r="O93" s="19">
        <v>10.79</v>
      </c>
      <c r="P93" s="52">
        <v>201.0</v>
      </c>
      <c r="Q93" s="50">
        <f t="shared" si="1"/>
        <v>0.265288749</v>
      </c>
    </row>
    <row r="94">
      <c r="A94" s="18" t="s">
        <v>230</v>
      </c>
      <c r="B94" s="19" t="s">
        <v>269</v>
      </c>
      <c r="C94" s="20" t="s">
        <v>270</v>
      </c>
      <c r="D94" s="21">
        <v>-0.18361</v>
      </c>
      <c r="E94" s="22">
        <v>0.660165</v>
      </c>
      <c r="F94" s="23">
        <v>-0.59767</v>
      </c>
      <c r="G94" s="48">
        <v>1.28E-4</v>
      </c>
      <c r="H94" s="22">
        <v>0.026095</v>
      </c>
      <c r="I94" s="42">
        <v>5.79E-5</v>
      </c>
      <c r="J94" s="51">
        <v>6.396468</v>
      </c>
      <c r="K94" s="23">
        <v>25.12997892</v>
      </c>
      <c r="L94" s="27">
        <v>83.78431871</v>
      </c>
      <c r="M94" s="49">
        <v>960.0</v>
      </c>
      <c r="N94" s="22">
        <v>678343.0</v>
      </c>
      <c r="O94" s="19">
        <v>9.84</v>
      </c>
      <c r="P94" s="52">
        <v>204.0</v>
      </c>
      <c r="Q94" s="50">
        <f t="shared" si="1"/>
        <v>0.3007328151</v>
      </c>
    </row>
    <row r="95">
      <c r="A95" s="18" t="s">
        <v>230</v>
      </c>
      <c r="B95" s="19" t="s">
        <v>271</v>
      </c>
      <c r="C95" s="20" t="s">
        <v>272</v>
      </c>
      <c r="D95" s="21">
        <v>-0.16797</v>
      </c>
      <c r="E95" s="22">
        <v>0.660183</v>
      </c>
      <c r="F95" s="23">
        <v>-0.58206</v>
      </c>
      <c r="G95" s="48">
        <v>1.36E-4</v>
      </c>
      <c r="H95" s="22">
        <v>0.027512</v>
      </c>
      <c r="I95" s="42">
        <v>5.94E-5</v>
      </c>
      <c r="J95" s="51">
        <v>6.556452</v>
      </c>
      <c r="K95" s="23">
        <v>26.35066799</v>
      </c>
      <c r="L95" s="27">
        <v>81.77871066</v>
      </c>
      <c r="M95" s="49">
        <v>629.0</v>
      </c>
      <c r="N95" s="22">
        <v>877432.0</v>
      </c>
      <c r="O95" s="19">
        <v>14.15</v>
      </c>
      <c r="P95" s="52">
        <v>343.0</v>
      </c>
      <c r="Q95" s="50">
        <f t="shared" si="1"/>
        <v>0.3909134839</v>
      </c>
    </row>
    <row r="96">
      <c r="A96" s="18" t="s">
        <v>230</v>
      </c>
      <c r="B96" s="19" t="s">
        <v>273</v>
      </c>
      <c r="C96" s="20" t="s">
        <v>274</v>
      </c>
      <c r="D96" s="21">
        <v>-0.1211</v>
      </c>
      <c r="E96" s="22">
        <v>0.605464</v>
      </c>
      <c r="F96" s="23">
        <v>-0.5586</v>
      </c>
      <c r="G96" s="48">
        <v>1.39E-4</v>
      </c>
      <c r="H96" s="22">
        <v>0.028099</v>
      </c>
      <c r="I96" s="42">
        <v>6.03E-5</v>
      </c>
      <c r="J96" s="51">
        <v>6.986081</v>
      </c>
      <c r="K96" s="23">
        <v>26.61854897</v>
      </c>
      <c r="L96" s="27">
        <v>81.9040638</v>
      </c>
      <c r="M96" s="49">
        <v>569.0</v>
      </c>
      <c r="N96" s="22">
        <v>1315125.0</v>
      </c>
      <c r="O96" s="19">
        <v>12.21</v>
      </c>
      <c r="P96" s="52">
        <v>389.0</v>
      </c>
      <c r="Q96" s="50">
        <f t="shared" si="1"/>
        <v>0.2957893736</v>
      </c>
    </row>
    <row r="97">
      <c r="A97" s="18" t="s">
        <v>230</v>
      </c>
      <c r="B97" s="19" t="s">
        <v>275</v>
      </c>
      <c r="C97" s="20" t="s">
        <v>276</v>
      </c>
      <c r="D97" s="21">
        <v>-0.08203</v>
      </c>
      <c r="E97" s="22">
        <v>0.55858</v>
      </c>
      <c r="F97" s="23">
        <v>-0.53517</v>
      </c>
      <c r="G97" s="48">
        <v>1.36E-4</v>
      </c>
      <c r="H97" s="22">
        <v>0.028131</v>
      </c>
      <c r="I97" s="42">
        <v>6.35E-5</v>
      </c>
      <c r="J97" s="51">
        <v>5.827992</v>
      </c>
      <c r="K97" s="23">
        <v>27.07375526</v>
      </c>
      <c r="L97" s="27">
        <v>81.17093588</v>
      </c>
      <c r="M97" s="49">
        <v>613.0</v>
      </c>
      <c r="N97" s="22">
        <v>1209543.0</v>
      </c>
      <c r="O97" s="19">
        <v>15.02</v>
      </c>
      <c r="P97" s="52">
        <v>347.0</v>
      </c>
      <c r="Q97" s="50">
        <f t="shared" si="1"/>
        <v>0.286885212</v>
      </c>
    </row>
    <row r="98">
      <c r="A98" s="18" t="s">
        <v>230</v>
      </c>
      <c r="B98" s="19" t="s">
        <v>277</v>
      </c>
      <c r="C98" s="20" t="s">
        <v>278</v>
      </c>
      <c r="D98" s="21">
        <v>-0.14451</v>
      </c>
      <c r="E98" s="22">
        <v>0.51173</v>
      </c>
      <c r="F98" s="23">
        <v>-0.48048</v>
      </c>
      <c r="G98" s="48">
        <v>1.54E-4</v>
      </c>
      <c r="H98" s="22">
        <v>0.028188</v>
      </c>
      <c r="I98" s="42">
        <v>6.82E-5</v>
      </c>
      <c r="J98" s="51">
        <v>6.133216</v>
      </c>
      <c r="K98" s="23">
        <v>27.22523372</v>
      </c>
      <c r="L98" s="27">
        <v>78.83171378</v>
      </c>
      <c r="M98" s="49">
        <v>783.0</v>
      </c>
      <c r="N98" s="22">
        <v>1371509.0</v>
      </c>
      <c r="O98" s="19">
        <v>12.53</v>
      </c>
      <c r="P98" s="52">
        <v>539.0</v>
      </c>
      <c r="Q98" s="50">
        <f t="shared" si="1"/>
        <v>0.3929977857</v>
      </c>
    </row>
    <row r="99">
      <c r="A99" s="18" t="s">
        <v>230</v>
      </c>
      <c r="B99" s="19" t="s">
        <v>279</v>
      </c>
      <c r="C99" s="20" t="s">
        <v>280</v>
      </c>
      <c r="D99" s="21">
        <v>-0.16796</v>
      </c>
      <c r="E99" s="22">
        <v>0.433613</v>
      </c>
      <c r="F99" s="23">
        <v>-0.40235</v>
      </c>
      <c r="G99" s="48">
        <v>1.48E-4</v>
      </c>
      <c r="H99" s="22">
        <v>0.028236</v>
      </c>
      <c r="I99" s="42">
        <v>7.59E-5</v>
      </c>
      <c r="J99" s="51">
        <v>5.775985</v>
      </c>
      <c r="K99" s="23">
        <v>27.56435148</v>
      </c>
      <c r="L99" s="27">
        <v>78.86006365</v>
      </c>
      <c r="M99" s="49">
        <v>1061.0</v>
      </c>
      <c r="N99" s="22">
        <v>1332664.0</v>
      </c>
      <c r="O99" s="19">
        <v>11.06</v>
      </c>
      <c r="P99" s="52">
        <v>816.0</v>
      </c>
      <c r="Q99" s="50">
        <f t="shared" si="1"/>
        <v>0.6123073783</v>
      </c>
    </row>
    <row r="100">
      <c r="A100" s="18" t="s">
        <v>230</v>
      </c>
      <c r="B100" s="19" t="s">
        <v>281</v>
      </c>
      <c r="C100" s="20" t="s">
        <v>282</v>
      </c>
      <c r="D100" s="21">
        <v>-0.12109</v>
      </c>
      <c r="E100" s="22">
        <v>0.621097</v>
      </c>
      <c r="F100" s="23">
        <v>-0.57423</v>
      </c>
      <c r="G100" s="48">
        <v>1.28E-4</v>
      </c>
      <c r="H100" s="22">
        <v>0.027141</v>
      </c>
      <c r="I100" s="42">
        <v>5.88E-5</v>
      </c>
      <c r="J100" s="51">
        <v>5.986554</v>
      </c>
      <c r="K100" s="23">
        <v>27.76955</v>
      </c>
      <c r="L100" s="27">
        <v>78.49663596</v>
      </c>
      <c r="M100" s="49">
        <v>835.0</v>
      </c>
      <c r="N100" s="22">
        <v>1086620.0</v>
      </c>
      <c r="O100" s="19">
        <v>19.44</v>
      </c>
      <c r="P100" s="52">
        <v>196.0</v>
      </c>
      <c r="Q100" s="50">
        <f t="shared" si="1"/>
        <v>0.1803758444</v>
      </c>
    </row>
    <row r="101">
      <c r="A101" s="18" t="s">
        <v>230</v>
      </c>
      <c r="B101" s="19" t="s">
        <v>283</v>
      </c>
      <c r="C101" s="20" t="s">
        <v>284</v>
      </c>
      <c r="D101" s="21">
        <v>-0.11327</v>
      </c>
      <c r="E101" s="22">
        <v>0.566411</v>
      </c>
      <c r="F101" s="23">
        <v>-0.52736</v>
      </c>
      <c r="G101" s="48">
        <v>1.05E-4</v>
      </c>
      <c r="H101" s="22">
        <v>0.02697</v>
      </c>
      <c r="I101" s="42">
        <v>5.46E-5</v>
      </c>
      <c r="J101" s="51">
        <v>6.027551</v>
      </c>
      <c r="K101" s="23">
        <v>27.84249834</v>
      </c>
      <c r="L101" s="27">
        <v>78.97485829</v>
      </c>
      <c r="M101" s="49">
        <v>801.0</v>
      </c>
      <c r="N101" s="22">
        <v>984162.0</v>
      </c>
      <c r="O101" s="19">
        <v>21.61</v>
      </c>
      <c r="P101" s="52">
        <v>152.0</v>
      </c>
      <c r="Q101" s="50">
        <f t="shared" si="1"/>
        <v>0.1544461176</v>
      </c>
    </row>
    <row r="102">
      <c r="A102" s="18" t="s">
        <v>230</v>
      </c>
      <c r="B102" s="19" t="s">
        <v>285</v>
      </c>
      <c r="C102" s="20" t="s">
        <v>286</v>
      </c>
      <c r="D102" s="21">
        <v>-0.08983</v>
      </c>
      <c r="E102" s="22">
        <v>0.542968</v>
      </c>
      <c r="F102" s="23">
        <v>-0.51954</v>
      </c>
      <c r="G102" s="48">
        <v>9.61E-5</v>
      </c>
      <c r="H102" s="22">
        <v>0.026418</v>
      </c>
      <c r="I102" s="42">
        <v>5.23E-5</v>
      </c>
      <c r="J102" s="51">
        <v>6.858875</v>
      </c>
      <c r="K102" s="23">
        <v>27.80195676</v>
      </c>
      <c r="L102" s="27">
        <v>77.80989731</v>
      </c>
      <c r="M102" s="49">
        <v>1079.0</v>
      </c>
      <c r="N102" s="22">
        <v>857818.0</v>
      </c>
      <c r="O102" s="19">
        <v>13.93</v>
      </c>
      <c r="P102" s="52">
        <v>243.0</v>
      </c>
      <c r="Q102" s="50">
        <f t="shared" si="1"/>
        <v>0.2832768723</v>
      </c>
    </row>
    <row r="103">
      <c r="A103" s="18" t="s">
        <v>230</v>
      </c>
      <c r="B103" s="19" t="s">
        <v>287</v>
      </c>
      <c r="C103" s="20" t="s">
        <v>288</v>
      </c>
      <c r="D103" s="21">
        <v>-0.1367</v>
      </c>
      <c r="E103" s="22">
        <v>0.632825</v>
      </c>
      <c r="F103" s="23">
        <v>-0.60161</v>
      </c>
      <c r="G103" s="48">
        <v>8.56E-5</v>
      </c>
      <c r="H103" s="22">
        <v>0.025916</v>
      </c>
      <c r="I103" s="42">
        <v>4.89E-5</v>
      </c>
      <c r="J103" s="51">
        <v>7.109333</v>
      </c>
      <c r="K103" s="23">
        <v>27.97912067</v>
      </c>
      <c r="L103" s="27">
        <v>77.51988601</v>
      </c>
      <c r="M103" s="49">
        <v>545.0</v>
      </c>
      <c r="N103" s="22">
        <v>1136632.0</v>
      </c>
      <c r="O103" s="19">
        <v>18.76</v>
      </c>
      <c r="P103" s="52">
        <v>195.0</v>
      </c>
      <c r="Q103" s="50">
        <f t="shared" si="1"/>
        <v>0.1715594845</v>
      </c>
    </row>
    <row r="104">
      <c r="A104" s="18" t="s">
        <v>230</v>
      </c>
      <c r="B104" s="19" t="s">
        <v>289</v>
      </c>
      <c r="C104" s="20" t="s">
        <v>290</v>
      </c>
      <c r="D104" s="21">
        <v>-0.1602</v>
      </c>
      <c r="E104" s="22">
        <v>0.644556</v>
      </c>
      <c r="F104" s="23">
        <v>-0.57428</v>
      </c>
      <c r="G104" s="48">
        <v>1.42E-4</v>
      </c>
      <c r="H104" s="22">
        <v>0.027587</v>
      </c>
      <c r="I104" s="42">
        <v>6.53E-5</v>
      </c>
      <c r="J104" s="51">
        <v>6.905709</v>
      </c>
      <c r="K104" s="23">
        <v>25.63079386</v>
      </c>
      <c r="L104" s="27">
        <v>83.02819779</v>
      </c>
      <c r="M104" s="49">
        <v>4305.0</v>
      </c>
      <c r="N104" s="22">
        <v>289418.0</v>
      </c>
      <c r="O104" s="19">
        <v>7.23</v>
      </c>
      <c r="P104" s="52">
        <v>473.0</v>
      </c>
      <c r="Q104" s="50">
        <f t="shared" si="1"/>
        <v>1.634314383</v>
      </c>
    </row>
    <row r="105">
      <c r="A105" s="18" t="s">
        <v>230</v>
      </c>
      <c r="B105" s="19" t="s">
        <v>291</v>
      </c>
      <c r="C105" s="20" t="s">
        <v>292</v>
      </c>
      <c r="D105" s="21">
        <v>-0.03516</v>
      </c>
      <c r="E105" s="22">
        <v>0.511747</v>
      </c>
      <c r="F105" s="23">
        <v>-0.48827</v>
      </c>
      <c r="G105" s="48">
        <v>1.1E-4</v>
      </c>
      <c r="H105" s="22">
        <v>0.027032</v>
      </c>
      <c r="I105" s="42">
        <v>5.43E-5</v>
      </c>
      <c r="J105" s="51">
        <v>7.255992</v>
      </c>
      <c r="K105" s="23">
        <v>25.59544777</v>
      </c>
      <c r="L105" s="27">
        <v>83.97015433</v>
      </c>
      <c r="M105" s="49">
        <v>4577.0</v>
      </c>
      <c r="N105" s="22">
        <v>151960.0</v>
      </c>
      <c r="O105" s="19">
        <v>7.37</v>
      </c>
      <c r="P105" s="52">
        <v>208.0</v>
      </c>
      <c r="Q105" s="50">
        <f t="shared" si="1"/>
        <v>1.368781258</v>
      </c>
    </row>
    <row r="106">
      <c r="A106" s="18" t="s">
        <v>230</v>
      </c>
      <c r="B106" s="19" t="s">
        <v>293</v>
      </c>
      <c r="C106" s="20" t="s">
        <v>294</v>
      </c>
      <c r="D106" s="21">
        <v>0.003917</v>
      </c>
      <c r="E106" s="22">
        <v>0.378908</v>
      </c>
      <c r="F106" s="23">
        <v>-0.38673</v>
      </c>
      <c r="G106" s="48">
        <v>1.53E-4</v>
      </c>
      <c r="H106" s="22">
        <v>0.025959</v>
      </c>
      <c r="I106" s="42">
        <v>6.41E-5</v>
      </c>
      <c r="J106" s="51">
        <v>8.206065</v>
      </c>
      <c r="K106" s="23">
        <v>25.03610386</v>
      </c>
      <c r="L106" s="27">
        <v>86.54091165</v>
      </c>
      <c r="M106" s="49">
        <v>7617.0</v>
      </c>
      <c r="N106" s="22">
        <v>846126.0</v>
      </c>
      <c r="O106" s="19">
        <v>4.37</v>
      </c>
      <c r="P106" s="52">
        <v>2521.0</v>
      </c>
      <c r="Q106" s="50">
        <f t="shared" si="1"/>
        <v>2.979461688</v>
      </c>
    </row>
    <row r="107">
      <c r="A107" s="18" t="s">
        <v>230</v>
      </c>
      <c r="B107" s="19" t="s">
        <v>295</v>
      </c>
      <c r="C107" s="20" t="s">
        <v>296</v>
      </c>
      <c r="D107" s="21">
        <v>-0.12116</v>
      </c>
      <c r="E107" s="22">
        <v>0.542998</v>
      </c>
      <c r="F107" s="23">
        <v>-0.53517</v>
      </c>
      <c r="G107" s="48">
        <v>1.3E-4</v>
      </c>
      <c r="H107" s="22">
        <v>0.027662</v>
      </c>
      <c r="I107" s="42">
        <v>7.39E-5</v>
      </c>
      <c r="J107" s="51">
        <v>5.575451</v>
      </c>
      <c r="K107" s="23">
        <v>27.36126294</v>
      </c>
      <c r="L107" s="27">
        <v>79.76172236</v>
      </c>
      <c r="M107" s="49">
        <v>4448.0</v>
      </c>
      <c r="N107" s="22">
        <v>243200.0</v>
      </c>
      <c r="O107" s="19">
        <v>6.65</v>
      </c>
      <c r="P107" s="52">
        <v>206.0</v>
      </c>
      <c r="Q107" s="50">
        <f t="shared" si="1"/>
        <v>0.8470394737</v>
      </c>
    </row>
    <row r="108">
      <c r="A108" s="18" t="s">
        <v>230</v>
      </c>
      <c r="B108" s="19" t="s">
        <v>297</v>
      </c>
      <c r="C108" s="20" t="s">
        <v>298</v>
      </c>
      <c r="D108" s="21">
        <v>-0.13675</v>
      </c>
      <c r="E108" s="22">
        <v>0.37885</v>
      </c>
      <c r="F108" s="23">
        <v>-0.38672</v>
      </c>
      <c r="G108" s="48">
        <v>1.39E-4</v>
      </c>
      <c r="H108" s="22">
        <v>0.028379</v>
      </c>
      <c r="I108" s="42">
        <v>7.01E-5</v>
      </c>
      <c r="J108" s="51">
        <v>6.506005</v>
      </c>
      <c r="K108" s="23">
        <v>27.20533064</v>
      </c>
      <c r="L108" s="27">
        <v>78.73621016</v>
      </c>
      <c r="M108" s="49">
        <v>5424.0</v>
      </c>
      <c r="N108" s="22">
        <v>211497.0</v>
      </c>
      <c r="O108" s="19">
        <v>6.37</v>
      </c>
      <c r="P108" s="52">
        <v>162.0</v>
      </c>
      <c r="Q108" s="50">
        <f t="shared" si="1"/>
        <v>0.7659683116</v>
      </c>
    </row>
    <row r="109">
      <c r="A109" s="18" t="s">
        <v>230</v>
      </c>
      <c r="B109" s="19" t="s">
        <v>299</v>
      </c>
      <c r="C109" s="20" t="s">
        <v>300</v>
      </c>
      <c r="D109" s="21">
        <v>-0.01166</v>
      </c>
      <c r="E109" s="22">
        <v>0.331942</v>
      </c>
      <c r="F109" s="23">
        <v>-0.33981</v>
      </c>
      <c r="G109" s="48">
        <v>1.64E-4</v>
      </c>
      <c r="H109" s="22">
        <v>0.028613</v>
      </c>
      <c r="I109" s="42">
        <v>8.62E-5</v>
      </c>
      <c r="J109" s="51">
        <v>5.593272</v>
      </c>
      <c r="K109" s="23">
        <v>26.87590744</v>
      </c>
      <c r="L109" s="27">
        <v>81.83505229</v>
      </c>
      <c r="M109" s="49">
        <v>6645.0</v>
      </c>
      <c r="N109" s="22">
        <v>134350.0</v>
      </c>
      <c r="O109" s="19">
        <v>5.98</v>
      </c>
      <c r="P109" s="52">
        <v>268.0</v>
      </c>
      <c r="Q109" s="50">
        <f t="shared" si="1"/>
        <v>1.994789728</v>
      </c>
    </row>
    <row r="110">
      <c r="A110" s="18" t="s">
        <v>230</v>
      </c>
      <c r="B110" s="19" t="s">
        <v>301</v>
      </c>
      <c r="C110" s="20" t="s">
        <v>302</v>
      </c>
      <c r="D110" s="21">
        <v>-0.01951</v>
      </c>
      <c r="E110" s="22">
        <v>0.449242</v>
      </c>
      <c r="F110" s="23">
        <v>-0.45705</v>
      </c>
      <c r="G110" s="48">
        <v>1.32E-4</v>
      </c>
      <c r="H110" s="22">
        <v>0.027907</v>
      </c>
      <c r="I110" s="42">
        <v>6.22E-5</v>
      </c>
      <c r="J110" s="51">
        <v>5.871406</v>
      </c>
      <c r="K110" s="23">
        <v>26.13156341</v>
      </c>
      <c r="L110" s="27">
        <v>83.63242205</v>
      </c>
      <c r="M110" s="49">
        <v>5514.0</v>
      </c>
      <c r="N110" s="22">
        <v>199192.0</v>
      </c>
      <c r="O110" s="19">
        <v>4.76</v>
      </c>
      <c r="P110" s="52">
        <v>332.0</v>
      </c>
      <c r="Q110" s="50">
        <f t="shared" si="1"/>
        <v>1.666733604</v>
      </c>
    </row>
    <row r="111">
      <c r="A111" s="18" t="s">
        <v>230</v>
      </c>
      <c r="B111" s="19" t="s">
        <v>303</v>
      </c>
      <c r="C111" s="20" t="s">
        <v>304</v>
      </c>
      <c r="D111" s="21">
        <v>0.003867</v>
      </c>
      <c r="E111" s="22">
        <v>0.207022</v>
      </c>
      <c r="F111" s="23">
        <v>-0.2539</v>
      </c>
      <c r="G111" s="48">
        <v>1.46E-4</v>
      </c>
      <c r="H111" s="22">
        <v>0.028024</v>
      </c>
      <c r="I111" s="42">
        <v>8.5E-5</v>
      </c>
      <c r="J111" s="51">
        <v>5.856091</v>
      </c>
      <c r="K111" s="23">
        <v>27.54285609</v>
      </c>
      <c r="L111" s="27">
        <v>77.46316158</v>
      </c>
      <c r="M111" s="49">
        <v>8595.0</v>
      </c>
      <c r="N111" s="22">
        <v>2887223.0</v>
      </c>
      <c r="O111" s="19">
        <v>4.72</v>
      </c>
      <c r="P111" s="52">
        <v>7291.0</v>
      </c>
      <c r="Q111" s="50">
        <f t="shared" si="1"/>
        <v>2.525263895</v>
      </c>
    </row>
    <row r="112">
      <c r="A112" s="18" t="s">
        <v>230</v>
      </c>
      <c r="B112" s="19" t="s">
        <v>305</v>
      </c>
      <c r="C112" s="20" t="s">
        <v>306</v>
      </c>
      <c r="D112" s="21">
        <v>-0.23832</v>
      </c>
      <c r="E112" s="22">
        <v>0.74613</v>
      </c>
      <c r="F112" s="23">
        <v>-0.65238</v>
      </c>
      <c r="G112" s="48">
        <v>8.85E-5</v>
      </c>
      <c r="H112" s="22">
        <v>0.022385</v>
      </c>
      <c r="I112" s="42">
        <v>5.41E-5</v>
      </c>
      <c r="J112" s="51">
        <v>7.358645</v>
      </c>
      <c r="K112" s="23">
        <v>21.81111085</v>
      </c>
      <c r="L112" s="27">
        <v>86.5707319</v>
      </c>
      <c r="M112" s="49">
        <v>1116.0</v>
      </c>
      <c r="N112" s="22">
        <v>216735.0</v>
      </c>
      <c r="O112" s="19">
        <v>3.79</v>
      </c>
      <c r="P112" s="52">
        <v>238.0</v>
      </c>
      <c r="Q112" s="50">
        <f t="shared" si="1"/>
        <v>1.09811521</v>
      </c>
    </row>
    <row r="113">
      <c r="A113" s="18" t="s">
        <v>307</v>
      </c>
      <c r="B113" s="19" t="s">
        <v>308</v>
      </c>
      <c r="C113" s="20" t="s">
        <v>309</v>
      </c>
      <c r="D113" s="21">
        <v>-0.30862</v>
      </c>
      <c r="E113" s="22">
        <v>0.785205</v>
      </c>
      <c r="F113" s="23">
        <v>-0.66802</v>
      </c>
      <c r="G113" s="48">
        <v>1.3E-4</v>
      </c>
      <c r="H113" s="22">
        <v>0.027597</v>
      </c>
      <c r="I113" s="42">
        <v>5.57E-5</v>
      </c>
      <c r="J113" s="51">
        <v>10.62844</v>
      </c>
      <c r="K113" s="23">
        <v>26.85978774</v>
      </c>
      <c r="L113" s="27">
        <v>82.0261341</v>
      </c>
      <c r="M113" s="49">
        <v>472.0</v>
      </c>
      <c r="N113" s="22">
        <v>1298850.0</v>
      </c>
      <c r="O113" s="19">
        <v>9.32</v>
      </c>
      <c r="P113" s="33">
        <v>204.0</v>
      </c>
      <c r="Q113" s="50">
        <f t="shared" si="1"/>
        <v>0.1570620164</v>
      </c>
    </row>
    <row r="114">
      <c r="A114" s="18" t="s">
        <v>307</v>
      </c>
      <c r="B114" s="19" t="s">
        <v>310</v>
      </c>
      <c r="C114" s="20" t="s">
        <v>311</v>
      </c>
      <c r="D114" s="21">
        <v>-0.27738</v>
      </c>
      <c r="E114" s="22">
        <v>0.785226</v>
      </c>
      <c r="F114" s="23">
        <v>-0.67586</v>
      </c>
      <c r="G114" s="48">
        <v>1.51E-4</v>
      </c>
      <c r="H114" s="22">
        <v>0.027183</v>
      </c>
      <c r="I114" s="42">
        <v>6.64E-5</v>
      </c>
      <c r="J114" s="51">
        <v>11.49625</v>
      </c>
      <c r="K114" s="23">
        <v>25.47028543</v>
      </c>
      <c r="L114" s="27">
        <v>84.84241553</v>
      </c>
      <c r="M114" s="49">
        <v>433.0</v>
      </c>
      <c r="N114" s="22">
        <v>1417350.0</v>
      </c>
      <c r="O114" s="19">
        <v>8.91</v>
      </c>
      <c r="P114" s="33">
        <v>334.0</v>
      </c>
      <c r="Q114" s="50">
        <f t="shared" si="1"/>
        <v>0.2356510389</v>
      </c>
    </row>
    <row r="115">
      <c r="A115" s="18" t="s">
        <v>307</v>
      </c>
      <c r="B115" s="19" t="s">
        <v>312</v>
      </c>
      <c r="C115" s="20" t="s">
        <v>313</v>
      </c>
      <c r="D115" s="21">
        <v>-0.12111</v>
      </c>
      <c r="E115" s="22">
        <v>0.402341</v>
      </c>
      <c r="F115" s="23">
        <v>-0.37108</v>
      </c>
      <c r="G115" s="48">
        <v>2.26E-4</v>
      </c>
      <c r="H115" s="22">
        <v>0.031563</v>
      </c>
      <c r="I115" s="42">
        <v>1.04E-4</v>
      </c>
      <c r="J115" s="51">
        <v>6.108623</v>
      </c>
      <c r="K115" s="23">
        <v>27.16969127</v>
      </c>
      <c r="L115" s="27">
        <v>79.2870649</v>
      </c>
      <c r="M115" s="49">
        <v>3262.0</v>
      </c>
      <c r="N115" s="22">
        <v>3321650.0</v>
      </c>
      <c r="O115" s="19">
        <v>6.92</v>
      </c>
      <c r="P115" s="33">
        <v>2366.0</v>
      </c>
      <c r="Q115" s="50">
        <f t="shared" si="1"/>
        <v>0.7122965996</v>
      </c>
    </row>
    <row r="116">
      <c r="A116" s="18" t="s">
        <v>307</v>
      </c>
      <c r="B116" s="19" t="s">
        <v>314</v>
      </c>
      <c r="C116" s="20" t="s">
        <v>315</v>
      </c>
      <c r="D116" s="21">
        <v>-0.23049</v>
      </c>
      <c r="E116" s="22">
        <v>0.519521</v>
      </c>
      <c r="F116" s="23">
        <v>-0.45702</v>
      </c>
      <c r="G116" s="48">
        <v>1.88E-4</v>
      </c>
      <c r="H116" s="22">
        <v>0.02959</v>
      </c>
      <c r="I116" s="42">
        <v>8.78E-5</v>
      </c>
      <c r="J116" s="51">
        <v>6.397525</v>
      </c>
      <c r="K116" s="23">
        <v>27.15020071</v>
      </c>
      <c r="L116" s="27">
        <v>82.34019263</v>
      </c>
      <c r="M116" s="49">
        <v>1142.0</v>
      </c>
      <c r="N116" s="22">
        <v>1661370.0</v>
      </c>
      <c r="O116" s="19">
        <v>4.96</v>
      </c>
      <c r="P116" s="33">
        <v>405.0</v>
      </c>
      <c r="Q116" s="50">
        <f t="shared" si="1"/>
        <v>0.243774716</v>
      </c>
    </row>
    <row r="117">
      <c r="A117" s="18" t="s">
        <v>307</v>
      </c>
      <c r="B117" s="19" t="s">
        <v>316</v>
      </c>
      <c r="C117" s="20" t="s">
        <v>317</v>
      </c>
      <c r="D117" s="21">
        <v>-0.00389</v>
      </c>
      <c r="E117" s="22">
        <v>0.167916</v>
      </c>
      <c r="F117" s="23">
        <v>-0.19139</v>
      </c>
      <c r="G117" s="48">
        <v>2.72E-4</v>
      </c>
      <c r="H117" s="22">
        <v>0.032558</v>
      </c>
      <c r="I117" s="42">
        <v>1.34E-4</v>
      </c>
      <c r="J117" s="51">
        <v>6.012872</v>
      </c>
      <c r="K117" s="23">
        <v>27.29478831</v>
      </c>
      <c r="L117" s="27">
        <v>78.67159881</v>
      </c>
      <c r="M117" s="49">
        <v>10825.0</v>
      </c>
      <c r="N117" s="22">
        <v>1931640.0</v>
      </c>
      <c r="O117" s="19">
        <v>5.77</v>
      </c>
      <c r="P117" s="33">
        <v>1719.0</v>
      </c>
      <c r="Q117" s="50">
        <f t="shared" si="1"/>
        <v>0.8899173759</v>
      </c>
    </row>
    <row r="118">
      <c r="A118" s="18" t="s">
        <v>307</v>
      </c>
      <c r="B118" s="19" t="s">
        <v>318</v>
      </c>
      <c r="C118" s="20" t="s">
        <v>319</v>
      </c>
      <c r="D118" s="21">
        <v>-0.15237</v>
      </c>
      <c r="E118" s="22">
        <v>0.410212</v>
      </c>
      <c r="F118" s="23">
        <v>-0.35541</v>
      </c>
      <c r="G118" s="48">
        <v>1.89E-4</v>
      </c>
      <c r="H118" s="22">
        <v>0.030264</v>
      </c>
      <c r="I118" s="42">
        <v>9.6E-5</v>
      </c>
      <c r="J118" s="51">
        <v>5.548358</v>
      </c>
      <c r="K118" s="23">
        <v>27.61633272</v>
      </c>
      <c r="L118" s="27">
        <v>81.83907002</v>
      </c>
      <c r="M118" s="49">
        <v>2771.0</v>
      </c>
      <c r="N118" s="22">
        <v>445060.0</v>
      </c>
      <c r="O118" s="19">
        <v>3.64</v>
      </c>
      <c r="P118" s="33">
        <v>522.0</v>
      </c>
      <c r="Q118" s="50">
        <f t="shared" si="1"/>
        <v>1.172875567</v>
      </c>
    </row>
    <row r="119">
      <c r="A119" s="18" t="s">
        <v>307</v>
      </c>
      <c r="B119" s="19" t="s">
        <v>320</v>
      </c>
      <c r="C119" s="20" t="s">
        <v>321</v>
      </c>
      <c r="D119" s="21">
        <v>-0.1836</v>
      </c>
      <c r="E119" s="22">
        <v>0.457011</v>
      </c>
      <c r="F119" s="23">
        <v>-0.41014</v>
      </c>
      <c r="G119" s="48">
        <v>1.95E-4</v>
      </c>
      <c r="H119" s="22">
        <v>0.029396</v>
      </c>
      <c r="I119" s="42">
        <v>8.87E-5</v>
      </c>
      <c r="J119" s="51">
        <v>5.001936</v>
      </c>
      <c r="K119" s="23">
        <v>27.43868762</v>
      </c>
      <c r="L119" s="27">
        <v>82.69923975</v>
      </c>
      <c r="M119" s="49">
        <v>2710.0</v>
      </c>
      <c r="N119" s="22">
        <v>712410.0</v>
      </c>
      <c r="O119" s="19">
        <v>5.94</v>
      </c>
      <c r="P119" s="33">
        <v>400.0</v>
      </c>
      <c r="Q119" s="50">
        <f t="shared" si="1"/>
        <v>0.5614744319</v>
      </c>
    </row>
    <row r="120">
      <c r="A120" s="18" t="s">
        <v>307</v>
      </c>
      <c r="B120" s="19" t="s">
        <v>322</v>
      </c>
      <c r="C120" s="20" t="s">
        <v>323</v>
      </c>
      <c r="D120" s="21">
        <v>-0.00393</v>
      </c>
      <c r="E120" s="22">
        <v>0.285139</v>
      </c>
      <c r="F120" s="23">
        <v>-0.30858</v>
      </c>
      <c r="G120" s="48">
        <v>2.43E-4</v>
      </c>
      <c r="H120" s="22">
        <v>0.032148</v>
      </c>
      <c r="I120" s="42">
        <v>1.41E-4</v>
      </c>
      <c r="J120" s="51">
        <v>8.744672</v>
      </c>
      <c r="K120" s="23">
        <v>27.17170119</v>
      </c>
      <c r="L120" s="27">
        <v>79.55776683</v>
      </c>
      <c r="M120" s="49">
        <v>8361.0</v>
      </c>
      <c r="N120" s="22">
        <v>1378710.0</v>
      </c>
      <c r="O120" s="19">
        <v>2.5</v>
      </c>
      <c r="P120" s="33">
        <v>1762.0</v>
      </c>
      <c r="Q120" s="50">
        <f t="shared" si="1"/>
        <v>1.278006252</v>
      </c>
    </row>
    <row r="121">
      <c r="J121" s="41"/>
      <c r="K121" s="41"/>
      <c r="O121" s="41"/>
    </row>
    <row r="122">
      <c r="J122" s="41"/>
      <c r="K122" s="41"/>
      <c r="O122" s="41"/>
    </row>
    <row r="123">
      <c r="J123" s="41"/>
      <c r="K123" s="41"/>
      <c r="O123" s="41"/>
    </row>
    <row r="124">
      <c r="J124" s="41"/>
      <c r="K124" s="41"/>
      <c r="O124" s="41"/>
    </row>
    <row r="125">
      <c r="J125" s="41"/>
      <c r="K125" s="41"/>
      <c r="O125" s="41"/>
    </row>
    <row r="126">
      <c r="J126" s="41"/>
      <c r="K126" s="41"/>
      <c r="O126" s="41"/>
    </row>
    <row r="127">
      <c r="J127" s="41"/>
      <c r="K127" s="41"/>
      <c r="O127" s="41"/>
    </row>
    <row r="128">
      <c r="J128" s="41"/>
      <c r="K128" s="41"/>
      <c r="O128" s="41"/>
    </row>
    <row r="129">
      <c r="J129" s="41"/>
      <c r="K129" s="41"/>
      <c r="O129" s="41"/>
    </row>
    <row r="130">
      <c r="J130" s="41"/>
      <c r="K130" s="41"/>
      <c r="O130" s="41"/>
    </row>
    <row r="131">
      <c r="J131" s="41"/>
      <c r="K131" s="41"/>
      <c r="O131" s="41"/>
    </row>
    <row r="132">
      <c r="J132" s="41"/>
      <c r="K132" s="41"/>
      <c r="O132" s="41"/>
    </row>
    <row r="133">
      <c r="J133" s="41"/>
      <c r="K133" s="41"/>
      <c r="O133" s="41"/>
    </row>
    <row r="134">
      <c r="J134" s="41"/>
      <c r="K134" s="41"/>
      <c r="O134" s="41"/>
    </row>
    <row r="135">
      <c r="J135" s="41"/>
      <c r="K135" s="41"/>
      <c r="O135" s="41"/>
    </row>
    <row r="136">
      <c r="J136" s="41"/>
      <c r="K136" s="41"/>
      <c r="O136" s="41"/>
    </row>
    <row r="137">
      <c r="J137" s="41"/>
      <c r="K137" s="41"/>
      <c r="O137" s="41"/>
    </row>
    <row r="138">
      <c r="J138" s="41"/>
      <c r="K138" s="41"/>
      <c r="O138" s="41"/>
    </row>
    <row r="139">
      <c r="J139" s="41"/>
      <c r="K139" s="41"/>
      <c r="O139" s="41"/>
    </row>
    <row r="140">
      <c r="J140" s="41"/>
      <c r="K140" s="41"/>
      <c r="O140" s="41"/>
    </row>
    <row r="141">
      <c r="J141" s="41"/>
      <c r="K141" s="41"/>
      <c r="O141" s="41"/>
    </row>
    <row r="142">
      <c r="J142" s="41"/>
      <c r="K142" s="41"/>
      <c r="O142" s="41"/>
    </row>
    <row r="143">
      <c r="J143" s="41"/>
      <c r="K143" s="41"/>
      <c r="O143" s="41"/>
    </row>
    <row r="144">
      <c r="J144" s="41"/>
      <c r="K144" s="41"/>
      <c r="O144" s="41"/>
    </row>
    <row r="145">
      <c r="J145" s="41"/>
      <c r="K145" s="41"/>
      <c r="O145" s="41"/>
    </row>
    <row r="146">
      <c r="J146" s="41"/>
      <c r="K146" s="41"/>
      <c r="O146" s="41"/>
    </row>
    <row r="147">
      <c r="J147" s="41"/>
      <c r="K147" s="41"/>
      <c r="O147" s="41"/>
    </row>
    <row r="148">
      <c r="J148" s="41"/>
      <c r="K148" s="41"/>
      <c r="O148" s="41"/>
    </row>
    <row r="149">
      <c r="J149" s="41"/>
      <c r="K149" s="41"/>
      <c r="O149" s="41"/>
    </row>
    <row r="150">
      <c r="J150" s="41"/>
      <c r="K150" s="41"/>
      <c r="O150" s="41"/>
    </row>
    <row r="151">
      <c r="J151" s="41"/>
      <c r="K151" s="41"/>
      <c r="O151" s="41"/>
    </row>
    <row r="152">
      <c r="J152" s="41"/>
      <c r="K152" s="41"/>
      <c r="O152" s="41"/>
    </row>
    <row r="153">
      <c r="J153" s="41"/>
      <c r="K153" s="41"/>
      <c r="O153" s="41"/>
    </row>
    <row r="154">
      <c r="J154" s="41"/>
      <c r="K154" s="41"/>
      <c r="O154" s="41"/>
    </row>
    <row r="155">
      <c r="J155" s="41"/>
      <c r="K155" s="41"/>
      <c r="O155" s="41"/>
    </row>
    <row r="156">
      <c r="J156" s="41"/>
      <c r="K156" s="41"/>
      <c r="O156" s="41"/>
    </row>
    <row r="157">
      <c r="J157" s="41"/>
      <c r="K157" s="41"/>
      <c r="O157" s="41"/>
    </row>
    <row r="158">
      <c r="J158" s="41"/>
      <c r="K158" s="41"/>
      <c r="O158" s="41"/>
    </row>
    <row r="159">
      <c r="J159" s="41"/>
      <c r="K159" s="41"/>
      <c r="O159" s="41"/>
    </row>
    <row r="160">
      <c r="J160" s="41"/>
      <c r="K160" s="41"/>
      <c r="O160" s="41"/>
    </row>
    <row r="161">
      <c r="J161" s="41"/>
      <c r="K161" s="41"/>
      <c r="O161" s="41"/>
    </row>
    <row r="162">
      <c r="J162" s="41"/>
      <c r="K162" s="41"/>
      <c r="O162" s="41"/>
    </row>
    <row r="163">
      <c r="J163" s="41"/>
      <c r="K163" s="41"/>
      <c r="O163" s="41"/>
    </row>
    <row r="164">
      <c r="J164" s="41"/>
      <c r="K164" s="41"/>
      <c r="O164" s="41"/>
    </row>
    <row r="165">
      <c r="J165" s="41"/>
      <c r="K165" s="41"/>
      <c r="O165" s="41"/>
    </row>
    <row r="166">
      <c r="J166" s="41"/>
      <c r="K166" s="41"/>
      <c r="O166" s="41"/>
    </row>
    <row r="167">
      <c r="J167" s="41"/>
      <c r="K167" s="41"/>
      <c r="O167" s="41"/>
    </row>
    <row r="168">
      <c r="J168" s="41"/>
      <c r="K168" s="41"/>
      <c r="O168" s="41"/>
    </row>
    <row r="169">
      <c r="J169" s="41"/>
      <c r="K169" s="41"/>
      <c r="O169" s="41"/>
    </row>
    <row r="170">
      <c r="J170" s="41"/>
      <c r="K170" s="41"/>
      <c r="O170" s="41"/>
    </row>
    <row r="171">
      <c r="J171" s="41"/>
      <c r="K171" s="41"/>
      <c r="O171" s="41"/>
    </row>
    <row r="172">
      <c r="J172" s="41"/>
      <c r="K172" s="41"/>
      <c r="O172" s="41"/>
    </row>
    <row r="173">
      <c r="J173" s="41"/>
      <c r="K173" s="41"/>
      <c r="O173" s="41"/>
    </row>
    <row r="174">
      <c r="J174" s="41"/>
      <c r="K174" s="41"/>
      <c r="O174" s="41"/>
    </row>
    <row r="175">
      <c r="J175" s="41"/>
      <c r="K175" s="41"/>
      <c r="O175" s="41"/>
    </row>
    <row r="176">
      <c r="J176" s="41"/>
      <c r="K176" s="41"/>
      <c r="O176" s="41"/>
    </row>
    <row r="177">
      <c r="J177" s="41"/>
      <c r="K177" s="41"/>
      <c r="O177" s="41"/>
    </row>
    <row r="178">
      <c r="J178" s="41"/>
      <c r="K178" s="41"/>
      <c r="O178" s="41"/>
    </row>
    <row r="179">
      <c r="J179" s="41"/>
      <c r="K179" s="41"/>
      <c r="O179" s="41"/>
    </row>
    <row r="180">
      <c r="J180" s="41"/>
      <c r="K180" s="41"/>
      <c r="O180" s="41"/>
    </row>
    <row r="181">
      <c r="J181" s="41"/>
      <c r="K181" s="41"/>
      <c r="O181" s="41"/>
    </row>
    <row r="182">
      <c r="J182" s="41"/>
      <c r="K182" s="41"/>
      <c r="O182" s="41"/>
    </row>
    <row r="183">
      <c r="J183" s="41"/>
      <c r="K183" s="41"/>
      <c r="O183" s="41"/>
    </row>
    <row r="184">
      <c r="J184" s="41"/>
      <c r="K184" s="41"/>
      <c r="O184" s="41"/>
    </row>
    <row r="185">
      <c r="J185" s="41"/>
      <c r="K185" s="41"/>
      <c r="O185" s="41"/>
    </row>
    <row r="186">
      <c r="J186" s="41"/>
      <c r="K186" s="41"/>
      <c r="O186" s="41"/>
    </row>
    <row r="187">
      <c r="J187" s="41"/>
      <c r="K187" s="41"/>
      <c r="O187" s="41"/>
    </row>
    <row r="188">
      <c r="J188" s="41"/>
      <c r="K188" s="41"/>
      <c r="O188" s="41"/>
    </row>
    <row r="189">
      <c r="J189" s="41"/>
      <c r="K189" s="41"/>
      <c r="O189" s="41"/>
    </row>
    <row r="190">
      <c r="J190" s="41"/>
      <c r="K190" s="41"/>
      <c r="O190" s="41"/>
    </row>
    <row r="191">
      <c r="J191" s="41"/>
      <c r="K191" s="41"/>
      <c r="O191" s="41"/>
    </row>
    <row r="192">
      <c r="J192" s="41"/>
      <c r="K192" s="41"/>
      <c r="O192" s="41"/>
    </row>
    <row r="193">
      <c r="J193" s="41"/>
      <c r="K193" s="41"/>
      <c r="O193" s="41"/>
    </row>
    <row r="194">
      <c r="J194" s="41"/>
      <c r="K194" s="41"/>
      <c r="O194" s="41"/>
    </row>
    <row r="195">
      <c r="J195" s="41"/>
      <c r="K195" s="41"/>
      <c r="O195" s="41"/>
    </row>
    <row r="196">
      <c r="J196" s="41"/>
      <c r="K196" s="41"/>
      <c r="O196" s="41"/>
    </row>
    <row r="197">
      <c r="J197" s="41"/>
      <c r="K197" s="41"/>
      <c r="O197" s="41"/>
    </row>
    <row r="198">
      <c r="J198" s="41"/>
      <c r="K198" s="41"/>
      <c r="O198" s="41"/>
    </row>
    <row r="199">
      <c r="J199" s="41"/>
      <c r="K199" s="41"/>
      <c r="O199" s="41"/>
    </row>
    <row r="200">
      <c r="J200" s="41"/>
      <c r="K200" s="41"/>
      <c r="O200" s="41"/>
    </row>
    <row r="201">
      <c r="J201" s="41"/>
      <c r="K201" s="41"/>
      <c r="O201" s="41"/>
    </row>
    <row r="202">
      <c r="J202" s="41"/>
      <c r="K202" s="41"/>
      <c r="O202" s="41"/>
    </row>
    <row r="203">
      <c r="J203" s="41"/>
      <c r="K203" s="41"/>
      <c r="O203" s="41"/>
    </row>
    <row r="204">
      <c r="J204" s="41"/>
      <c r="K204" s="41"/>
      <c r="O204" s="41"/>
    </row>
    <row r="205">
      <c r="J205" s="41"/>
      <c r="K205" s="41"/>
      <c r="O205" s="41"/>
    </row>
    <row r="206">
      <c r="J206" s="41"/>
      <c r="K206" s="41"/>
      <c r="O206" s="41"/>
    </row>
    <row r="207">
      <c r="J207" s="41"/>
      <c r="K207" s="41"/>
      <c r="O207" s="41"/>
    </row>
    <row r="208">
      <c r="J208" s="41"/>
      <c r="K208" s="41"/>
      <c r="O208" s="41"/>
    </row>
    <row r="209">
      <c r="J209" s="41"/>
      <c r="K209" s="41"/>
      <c r="O209" s="41"/>
    </row>
    <row r="210">
      <c r="J210" s="41"/>
      <c r="K210" s="41"/>
      <c r="O210" s="41"/>
    </row>
    <row r="211">
      <c r="J211" s="41"/>
      <c r="K211" s="41"/>
      <c r="O211" s="41"/>
    </row>
    <row r="212">
      <c r="J212" s="41"/>
      <c r="K212" s="41"/>
      <c r="O212" s="41"/>
    </row>
    <row r="213">
      <c r="J213" s="41"/>
      <c r="K213" s="41"/>
      <c r="O213" s="41"/>
    </row>
    <row r="214">
      <c r="J214" s="41"/>
      <c r="K214" s="41"/>
      <c r="O214" s="41"/>
    </row>
    <row r="215">
      <c r="J215" s="41"/>
      <c r="K215" s="41"/>
      <c r="O215" s="41"/>
    </row>
    <row r="216">
      <c r="J216" s="41"/>
      <c r="K216" s="41"/>
      <c r="O216" s="41"/>
    </row>
    <row r="217">
      <c r="J217" s="41"/>
      <c r="K217" s="41"/>
      <c r="O217" s="41"/>
    </row>
    <row r="218">
      <c r="J218" s="41"/>
      <c r="K218" s="41"/>
      <c r="O218" s="41"/>
    </row>
    <row r="219">
      <c r="J219" s="41"/>
      <c r="K219" s="41"/>
      <c r="O219" s="41"/>
    </row>
    <row r="220">
      <c r="J220" s="41"/>
      <c r="K220" s="41"/>
      <c r="O220" s="41"/>
    </row>
    <row r="221">
      <c r="J221" s="41"/>
      <c r="K221" s="41"/>
      <c r="O221" s="41"/>
    </row>
    <row r="222">
      <c r="J222" s="41"/>
      <c r="K222" s="41"/>
      <c r="O222" s="41"/>
    </row>
    <row r="223">
      <c r="J223" s="41"/>
      <c r="K223" s="41"/>
      <c r="O223" s="41"/>
    </row>
    <row r="224">
      <c r="J224" s="41"/>
      <c r="K224" s="41"/>
      <c r="O224" s="41"/>
    </row>
    <row r="225">
      <c r="J225" s="41"/>
      <c r="K225" s="41"/>
      <c r="O225" s="41"/>
    </row>
    <row r="226">
      <c r="J226" s="41"/>
      <c r="K226" s="41"/>
      <c r="O226" s="41"/>
    </row>
    <row r="227">
      <c r="J227" s="41"/>
      <c r="K227" s="41"/>
      <c r="O227" s="41"/>
    </row>
    <row r="228">
      <c r="J228" s="41"/>
      <c r="K228" s="41"/>
      <c r="O228" s="41"/>
    </row>
    <row r="229">
      <c r="J229" s="41"/>
      <c r="K229" s="41"/>
      <c r="O229" s="41"/>
    </row>
    <row r="230">
      <c r="J230" s="41"/>
      <c r="K230" s="41"/>
      <c r="O230" s="41"/>
    </row>
    <row r="231">
      <c r="J231" s="41"/>
      <c r="K231" s="41"/>
      <c r="O231" s="41"/>
    </row>
    <row r="232">
      <c r="J232" s="41"/>
      <c r="K232" s="41"/>
      <c r="O232" s="41"/>
    </row>
    <row r="233">
      <c r="J233" s="41"/>
      <c r="K233" s="41"/>
      <c r="O233" s="41"/>
    </row>
    <row r="234">
      <c r="J234" s="41"/>
      <c r="K234" s="41"/>
      <c r="O234" s="41"/>
    </row>
    <row r="235">
      <c r="J235" s="41"/>
      <c r="K235" s="41"/>
      <c r="O235" s="41"/>
    </row>
    <row r="236">
      <c r="J236" s="41"/>
      <c r="K236" s="41"/>
      <c r="O236" s="41"/>
    </row>
    <row r="237">
      <c r="J237" s="41"/>
      <c r="K237" s="41"/>
      <c r="O237" s="41"/>
    </row>
    <row r="238">
      <c r="J238" s="41"/>
      <c r="K238" s="41"/>
      <c r="O238" s="41"/>
    </row>
    <row r="239">
      <c r="J239" s="41"/>
      <c r="K239" s="41"/>
      <c r="O239" s="41"/>
    </row>
    <row r="240">
      <c r="J240" s="41"/>
      <c r="K240" s="41"/>
      <c r="O240" s="41"/>
    </row>
    <row r="241">
      <c r="J241" s="41"/>
      <c r="K241" s="41"/>
      <c r="O241" s="41"/>
    </row>
    <row r="242">
      <c r="J242" s="41"/>
      <c r="K242" s="41"/>
      <c r="O242" s="41"/>
    </row>
    <row r="243">
      <c r="J243" s="41"/>
      <c r="K243" s="41"/>
      <c r="O243" s="41"/>
    </row>
    <row r="244">
      <c r="J244" s="41"/>
      <c r="K244" s="41"/>
      <c r="O244" s="41"/>
    </row>
    <row r="245">
      <c r="J245" s="41"/>
      <c r="K245" s="41"/>
      <c r="O245" s="41"/>
    </row>
    <row r="246">
      <c r="J246" s="41"/>
      <c r="K246" s="41"/>
      <c r="O246" s="41"/>
    </row>
    <row r="247">
      <c r="J247" s="41"/>
      <c r="K247" s="41"/>
      <c r="O247" s="41"/>
    </row>
    <row r="248">
      <c r="J248" s="41"/>
      <c r="K248" s="41"/>
      <c r="O248" s="41"/>
    </row>
    <row r="249">
      <c r="J249" s="41"/>
      <c r="K249" s="41"/>
      <c r="O249" s="41"/>
    </row>
    <row r="250">
      <c r="J250" s="41"/>
      <c r="K250" s="41"/>
      <c r="O250" s="41"/>
    </row>
    <row r="251">
      <c r="J251" s="41"/>
      <c r="K251" s="41"/>
      <c r="O251" s="41"/>
    </row>
    <row r="252">
      <c r="J252" s="41"/>
      <c r="K252" s="41"/>
      <c r="O252" s="41"/>
    </row>
    <row r="253">
      <c r="J253" s="41"/>
      <c r="K253" s="41"/>
      <c r="O253" s="41"/>
    </row>
    <row r="254">
      <c r="J254" s="41"/>
      <c r="K254" s="41"/>
      <c r="O254" s="41"/>
    </row>
    <row r="255">
      <c r="J255" s="41"/>
      <c r="K255" s="41"/>
      <c r="O255" s="41"/>
    </row>
    <row r="256">
      <c r="J256" s="41"/>
      <c r="K256" s="41"/>
      <c r="O256" s="41"/>
    </row>
    <row r="257">
      <c r="J257" s="41"/>
      <c r="K257" s="41"/>
      <c r="O257" s="41"/>
    </row>
    <row r="258">
      <c r="J258" s="41"/>
      <c r="K258" s="41"/>
      <c r="O258" s="41"/>
    </row>
    <row r="259">
      <c r="J259" s="41"/>
      <c r="K259" s="41"/>
      <c r="O259" s="41"/>
    </row>
    <row r="260">
      <c r="J260" s="41"/>
      <c r="K260" s="41"/>
      <c r="O260" s="41"/>
    </row>
    <row r="261">
      <c r="J261" s="41"/>
      <c r="K261" s="41"/>
      <c r="O261" s="41"/>
    </row>
    <row r="262">
      <c r="J262" s="41"/>
      <c r="K262" s="41"/>
      <c r="O262" s="41"/>
    </row>
    <row r="263">
      <c r="J263" s="41"/>
      <c r="K263" s="41"/>
      <c r="O263" s="41"/>
    </row>
    <row r="264">
      <c r="J264" s="41"/>
      <c r="K264" s="41"/>
      <c r="O264" s="41"/>
    </row>
    <row r="265">
      <c r="J265" s="41"/>
      <c r="K265" s="41"/>
      <c r="O265" s="41"/>
    </row>
    <row r="266">
      <c r="J266" s="41"/>
      <c r="K266" s="41"/>
      <c r="O266" s="41"/>
    </row>
    <row r="267">
      <c r="J267" s="41"/>
      <c r="K267" s="41"/>
      <c r="O267" s="41"/>
    </row>
    <row r="268">
      <c r="J268" s="41"/>
      <c r="K268" s="41"/>
      <c r="O268" s="41"/>
    </row>
    <row r="269">
      <c r="J269" s="41"/>
      <c r="K269" s="41"/>
      <c r="O269" s="41"/>
    </row>
    <row r="270">
      <c r="J270" s="41"/>
      <c r="K270" s="41"/>
      <c r="O270" s="41"/>
    </row>
    <row r="271">
      <c r="J271" s="41"/>
      <c r="K271" s="41"/>
      <c r="O271" s="41"/>
    </row>
    <row r="272">
      <c r="J272" s="41"/>
      <c r="K272" s="41"/>
      <c r="O272" s="41"/>
    </row>
    <row r="273">
      <c r="J273" s="41"/>
      <c r="K273" s="41"/>
      <c r="O273" s="41"/>
    </row>
    <row r="274">
      <c r="J274" s="41"/>
      <c r="K274" s="41"/>
      <c r="O274" s="41"/>
    </row>
    <row r="275">
      <c r="J275" s="41"/>
      <c r="K275" s="41"/>
      <c r="O275" s="41"/>
    </row>
    <row r="276">
      <c r="J276" s="41"/>
      <c r="K276" s="41"/>
      <c r="O276" s="41"/>
    </row>
    <row r="277">
      <c r="J277" s="41"/>
      <c r="K277" s="41"/>
      <c r="O277" s="41"/>
    </row>
    <row r="278">
      <c r="J278" s="41"/>
      <c r="K278" s="41"/>
      <c r="O278" s="41"/>
    </row>
    <row r="279">
      <c r="J279" s="41"/>
      <c r="K279" s="41"/>
      <c r="O279" s="41"/>
    </row>
    <row r="280">
      <c r="J280" s="41"/>
      <c r="K280" s="41"/>
      <c r="O280" s="41"/>
    </row>
    <row r="281">
      <c r="J281" s="41"/>
      <c r="K281" s="41"/>
      <c r="O281" s="41"/>
    </row>
    <row r="282">
      <c r="J282" s="41"/>
      <c r="K282" s="41"/>
      <c r="O282" s="41"/>
    </row>
    <row r="283">
      <c r="J283" s="41"/>
      <c r="K283" s="41"/>
      <c r="O283" s="41"/>
    </row>
    <row r="284">
      <c r="J284" s="41"/>
      <c r="K284" s="41"/>
      <c r="O284" s="41"/>
    </row>
    <row r="285">
      <c r="J285" s="41"/>
      <c r="K285" s="41"/>
      <c r="O285" s="41"/>
    </row>
    <row r="286">
      <c r="J286" s="41"/>
      <c r="K286" s="41"/>
      <c r="O286" s="41"/>
    </row>
    <row r="287">
      <c r="J287" s="41"/>
      <c r="K287" s="41"/>
      <c r="O287" s="41"/>
    </row>
    <row r="288">
      <c r="J288" s="41"/>
      <c r="K288" s="41"/>
      <c r="O288" s="41"/>
    </row>
    <row r="289">
      <c r="J289" s="41"/>
      <c r="K289" s="41"/>
      <c r="O289" s="41"/>
    </row>
    <row r="290">
      <c r="J290" s="41"/>
      <c r="K290" s="41"/>
      <c r="O290" s="41"/>
    </row>
    <row r="291">
      <c r="J291" s="41"/>
      <c r="K291" s="41"/>
      <c r="O291" s="41"/>
    </row>
    <row r="292">
      <c r="J292" s="41"/>
      <c r="K292" s="41"/>
      <c r="O292" s="41"/>
    </row>
    <row r="293">
      <c r="J293" s="41"/>
      <c r="K293" s="41"/>
      <c r="O293" s="41"/>
    </row>
    <row r="294">
      <c r="J294" s="41"/>
      <c r="K294" s="41"/>
      <c r="O294" s="41"/>
    </row>
    <row r="295">
      <c r="J295" s="41"/>
      <c r="K295" s="41"/>
      <c r="O295" s="41"/>
    </row>
    <row r="296">
      <c r="J296" s="41"/>
      <c r="K296" s="41"/>
      <c r="O296" s="41"/>
    </row>
    <row r="297">
      <c r="J297" s="41"/>
      <c r="K297" s="41"/>
      <c r="O297" s="41"/>
    </row>
    <row r="298">
      <c r="J298" s="41"/>
      <c r="K298" s="41"/>
      <c r="O298" s="41"/>
    </row>
    <row r="299">
      <c r="J299" s="41"/>
      <c r="K299" s="41"/>
      <c r="O299" s="41"/>
    </row>
    <row r="300">
      <c r="J300" s="41"/>
      <c r="K300" s="41"/>
      <c r="O300" s="41"/>
    </row>
    <row r="301">
      <c r="J301" s="41"/>
      <c r="K301" s="41"/>
      <c r="O301" s="41"/>
    </row>
    <row r="302">
      <c r="J302" s="41"/>
      <c r="K302" s="41"/>
      <c r="O302" s="41"/>
    </row>
    <row r="303">
      <c r="J303" s="41"/>
      <c r="K303" s="41"/>
      <c r="O303" s="41"/>
    </row>
    <row r="304">
      <c r="J304" s="41"/>
      <c r="K304" s="41"/>
      <c r="O304" s="41"/>
    </row>
    <row r="305">
      <c r="J305" s="41"/>
      <c r="K305" s="41"/>
      <c r="O305" s="41"/>
    </row>
    <row r="306">
      <c r="J306" s="41"/>
      <c r="K306" s="41"/>
      <c r="O306" s="41"/>
    </row>
    <row r="307">
      <c r="J307" s="41"/>
      <c r="K307" s="41"/>
      <c r="O307" s="41"/>
    </row>
    <row r="308">
      <c r="J308" s="41"/>
      <c r="K308" s="41"/>
      <c r="O308" s="41"/>
    </row>
    <row r="309">
      <c r="J309" s="41"/>
      <c r="K309" s="41"/>
      <c r="O309" s="41"/>
    </row>
    <row r="310">
      <c r="J310" s="41"/>
      <c r="K310" s="41"/>
      <c r="O310" s="41"/>
    </row>
    <row r="311">
      <c r="J311" s="41"/>
      <c r="K311" s="41"/>
      <c r="O311" s="41"/>
    </row>
    <row r="312">
      <c r="J312" s="41"/>
      <c r="K312" s="41"/>
      <c r="O312" s="41"/>
    </row>
    <row r="313">
      <c r="J313" s="41"/>
      <c r="K313" s="41"/>
      <c r="O313" s="41"/>
    </row>
    <row r="314">
      <c r="J314" s="41"/>
      <c r="K314" s="41"/>
      <c r="O314" s="41"/>
    </row>
    <row r="315">
      <c r="J315" s="41"/>
      <c r="K315" s="41"/>
      <c r="O315" s="41"/>
    </row>
    <row r="316">
      <c r="J316" s="41"/>
      <c r="K316" s="41"/>
      <c r="O316" s="41"/>
    </row>
    <row r="317">
      <c r="J317" s="41"/>
      <c r="K317" s="41"/>
      <c r="O317" s="41"/>
    </row>
    <row r="318">
      <c r="J318" s="41"/>
      <c r="K318" s="41"/>
      <c r="O318" s="41"/>
    </row>
    <row r="319">
      <c r="J319" s="41"/>
      <c r="K319" s="41"/>
      <c r="O319" s="41"/>
    </row>
    <row r="320">
      <c r="J320" s="41"/>
      <c r="K320" s="41"/>
      <c r="O320" s="41"/>
    </row>
    <row r="321">
      <c r="J321" s="41"/>
      <c r="K321" s="41"/>
      <c r="O321" s="41"/>
    </row>
    <row r="322">
      <c r="J322" s="41"/>
      <c r="K322" s="41"/>
      <c r="O322" s="41"/>
    </row>
    <row r="323">
      <c r="J323" s="41"/>
      <c r="K323" s="41"/>
      <c r="O323" s="41"/>
    </row>
    <row r="324">
      <c r="J324" s="41"/>
      <c r="K324" s="41"/>
      <c r="O324" s="41"/>
    </row>
    <row r="325">
      <c r="J325" s="41"/>
      <c r="K325" s="41"/>
      <c r="O325" s="41"/>
    </row>
    <row r="326">
      <c r="J326" s="41"/>
      <c r="K326" s="41"/>
      <c r="O326" s="41"/>
    </row>
    <row r="327">
      <c r="J327" s="41"/>
      <c r="K327" s="41"/>
      <c r="O327" s="41"/>
    </row>
    <row r="328">
      <c r="J328" s="41"/>
      <c r="K328" s="41"/>
      <c r="O328" s="41"/>
    </row>
    <row r="329">
      <c r="J329" s="41"/>
      <c r="K329" s="41"/>
      <c r="O329" s="41"/>
    </row>
    <row r="330">
      <c r="J330" s="41"/>
      <c r="K330" s="41"/>
      <c r="O330" s="41"/>
    </row>
    <row r="331">
      <c r="J331" s="41"/>
      <c r="K331" s="41"/>
      <c r="O331" s="41"/>
    </row>
    <row r="332">
      <c r="J332" s="41"/>
      <c r="K332" s="41"/>
      <c r="O332" s="41"/>
    </row>
    <row r="333">
      <c r="J333" s="41"/>
      <c r="K333" s="41"/>
      <c r="O333" s="41"/>
    </row>
    <row r="334">
      <c r="J334" s="41"/>
      <c r="K334" s="41"/>
      <c r="O334" s="41"/>
    </row>
    <row r="335">
      <c r="J335" s="41"/>
      <c r="K335" s="41"/>
      <c r="O335" s="41"/>
    </row>
    <row r="336">
      <c r="J336" s="41"/>
      <c r="K336" s="41"/>
      <c r="O336" s="41"/>
    </row>
    <row r="337">
      <c r="J337" s="41"/>
      <c r="K337" s="41"/>
      <c r="O337" s="41"/>
    </row>
    <row r="338">
      <c r="J338" s="41"/>
      <c r="K338" s="41"/>
      <c r="O338" s="41"/>
    </row>
    <row r="339">
      <c r="J339" s="41"/>
      <c r="K339" s="41"/>
      <c r="O339" s="41"/>
    </row>
    <row r="340">
      <c r="J340" s="41"/>
      <c r="K340" s="41"/>
      <c r="O340" s="41"/>
    </row>
    <row r="341">
      <c r="J341" s="41"/>
      <c r="K341" s="41"/>
      <c r="O341" s="41"/>
    </row>
    <row r="342">
      <c r="J342" s="41"/>
      <c r="K342" s="41"/>
      <c r="O342" s="41"/>
    </row>
    <row r="343">
      <c r="J343" s="41"/>
      <c r="K343" s="41"/>
      <c r="O343" s="41"/>
    </row>
    <row r="344">
      <c r="J344" s="41"/>
      <c r="K344" s="41"/>
      <c r="O344" s="41"/>
    </row>
    <row r="345">
      <c r="J345" s="41"/>
      <c r="K345" s="41"/>
      <c r="O345" s="41"/>
    </row>
    <row r="346">
      <c r="J346" s="41"/>
      <c r="K346" s="41"/>
      <c r="O346" s="41"/>
    </row>
    <row r="347">
      <c r="J347" s="41"/>
      <c r="K347" s="41"/>
      <c r="O347" s="41"/>
    </row>
    <row r="348">
      <c r="J348" s="41"/>
      <c r="K348" s="41"/>
      <c r="O348" s="41"/>
    </row>
    <row r="349">
      <c r="J349" s="41"/>
      <c r="K349" s="41"/>
      <c r="O349" s="41"/>
    </row>
    <row r="350">
      <c r="J350" s="41"/>
      <c r="K350" s="41"/>
      <c r="O350" s="41"/>
    </row>
    <row r="351">
      <c r="J351" s="41"/>
      <c r="K351" s="41"/>
      <c r="O351" s="41"/>
    </row>
    <row r="352">
      <c r="J352" s="41"/>
      <c r="K352" s="41"/>
      <c r="O352" s="41"/>
    </row>
    <row r="353">
      <c r="J353" s="41"/>
      <c r="K353" s="41"/>
      <c r="O353" s="41"/>
    </row>
    <row r="354">
      <c r="J354" s="41"/>
      <c r="K354" s="41"/>
      <c r="O354" s="41"/>
    </row>
    <row r="355">
      <c r="J355" s="41"/>
      <c r="K355" s="41"/>
      <c r="O355" s="41"/>
    </row>
    <row r="356">
      <c r="J356" s="41"/>
      <c r="K356" s="41"/>
      <c r="O356" s="41"/>
    </row>
    <row r="357">
      <c r="J357" s="41"/>
      <c r="K357" s="41"/>
      <c r="O357" s="41"/>
    </row>
    <row r="358">
      <c r="J358" s="41"/>
      <c r="K358" s="41"/>
      <c r="O358" s="41"/>
    </row>
    <row r="359">
      <c r="J359" s="41"/>
      <c r="K359" s="41"/>
      <c r="O359" s="41"/>
    </row>
    <row r="360">
      <c r="J360" s="41"/>
      <c r="K360" s="41"/>
      <c r="O360" s="41"/>
    </row>
    <row r="361">
      <c r="J361" s="41"/>
      <c r="K361" s="41"/>
      <c r="O361" s="41"/>
    </row>
    <row r="362">
      <c r="J362" s="41"/>
      <c r="K362" s="41"/>
      <c r="O362" s="41"/>
    </row>
    <row r="363">
      <c r="J363" s="41"/>
      <c r="K363" s="41"/>
      <c r="O363" s="41"/>
    </row>
    <row r="364">
      <c r="J364" s="41"/>
      <c r="K364" s="41"/>
      <c r="O364" s="41"/>
    </row>
    <row r="365">
      <c r="J365" s="41"/>
      <c r="K365" s="41"/>
      <c r="O365" s="41"/>
    </row>
    <row r="366">
      <c r="J366" s="41"/>
      <c r="K366" s="41"/>
      <c r="O366" s="41"/>
    </row>
    <row r="367">
      <c r="J367" s="41"/>
      <c r="K367" s="41"/>
      <c r="O367" s="41"/>
    </row>
    <row r="368">
      <c r="J368" s="41"/>
      <c r="K368" s="41"/>
      <c r="O368" s="41"/>
    </row>
    <row r="369">
      <c r="J369" s="41"/>
      <c r="K369" s="41"/>
      <c r="O369" s="41"/>
    </row>
    <row r="370">
      <c r="J370" s="41"/>
      <c r="K370" s="41"/>
      <c r="O370" s="41"/>
    </row>
    <row r="371">
      <c r="J371" s="41"/>
      <c r="K371" s="41"/>
      <c r="O371" s="41"/>
    </row>
    <row r="372">
      <c r="J372" s="41"/>
      <c r="K372" s="41"/>
      <c r="O372" s="41"/>
    </row>
    <row r="373">
      <c r="J373" s="41"/>
      <c r="K373" s="41"/>
      <c r="O373" s="41"/>
    </row>
    <row r="374">
      <c r="J374" s="41"/>
      <c r="K374" s="41"/>
      <c r="O374" s="41"/>
    </row>
    <row r="375">
      <c r="J375" s="41"/>
      <c r="K375" s="41"/>
      <c r="O375" s="41"/>
    </row>
    <row r="376">
      <c r="J376" s="41"/>
      <c r="K376" s="41"/>
      <c r="O376" s="41"/>
    </row>
    <row r="377">
      <c r="J377" s="41"/>
      <c r="K377" s="41"/>
      <c r="O377" s="41"/>
    </row>
    <row r="378">
      <c r="J378" s="41"/>
      <c r="K378" s="41"/>
      <c r="O378" s="41"/>
    </row>
    <row r="379">
      <c r="J379" s="41"/>
      <c r="K379" s="41"/>
      <c r="O379" s="41"/>
    </row>
    <row r="380">
      <c r="J380" s="41"/>
      <c r="K380" s="41"/>
      <c r="O380" s="41"/>
    </row>
    <row r="381">
      <c r="J381" s="41"/>
      <c r="K381" s="41"/>
      <c r="O381" s="41"/>
    </row>
    <row r="382">
      <c r="J382" s="41"/>
      <c r="K382" s="41"/>
      <c r="O382" s="41"/>
    </row>
    <row r="383">
      <c r="J383" s="41"/>
      <c r="K383" s="41"/>
      <c r="O383" s="41"/>
    </row>
    <row r="384">
      <c r="J384" s="41"/>
      <c r="K384" s="41"/>
      <c r="O384" s="41"/>
    </row>
    <row r="385">
      <c r="J385" s="41"/>
      <c r="K385" s="41"/>
      <c r="O385" s="41"/>
    </row>
    <row r="386">
      <c r="J386" s="41"/>
      <c r="K386" s="41"/>
      <c r="O386" s="41"/>
    </row>
    <row r="387">
      <c r="J387" s="41"/>
      <c r="K387" s="41"/>
      <c r="O387" s="41"/>
    </row>
    <row r="388">
      <c r="J388" s="41"/>
      <c r="K388" s="41"/>
      <c r="O388" s="41"/>
    </row>
    <row r="389">
      <c r="J389" s="41"/>
      <c r="K389" s="41"/>
      <c r="O389" s="41"/>
    </row>
    <row r="390">
      <c r="J390" s="41"/>
      <c r="K390" s="41"/>
      <c r="O390" s="41"/>
    </row>
    <row r="391">
      <c r="J391" s="41"/>
      <c r="K391" s="41"/>
      <c r="O391" s="41"/>
    </row>
    <row r="392">
      <c r="J392" s="41"/>
      <c r="K392" s="41"/>
      <c r="O392" s="41"/>
    </row>
    <row r="393">
      <c r="J393" s="41"/>
      <c r="K393" s="41"/>
      <c r="O393" s="41"/>
    </row>
    <row r="394">
      <c r="J394" s="41"/>
      <c r="K394" s="41"/>
      <c r="O394" s="41"/>
    </row>
    <row r="395">
      <c r="J395" s="41"/>
      <c r="K395" s="41"/>
      <c r="O395" s="41"/>
    </row>
    <row r="396">
      <c r="J396" s="41"/>
      <c r="K396" s="41"/>
      <c r="O396" s="41"/>
    </row>
    <row r="397">
      <c r="J397" s="41"/>
      <c r="K397" s="41"/>
      <c r="O397" s="41"/>
    </row>
    <row r="398">
      <c r="J398" s="41"/>
      <c r="K398" s="41"/>
      <c r="O398" s="41"/>
    </row>
    <row r="399">
      <c r="J399" s="41"/>
      <c r="K399" s="41"/>
      <c r="O399" s="41"/>
    </row>
    <row r="400">
      <c r="J400" s="41"/>
      <c r="K400" s="41"/>
      <c r="O400" s="41"/>
    </row>
    <row r="401">
      <c r="J401" s="41"/>
      <c r="K401" s="41"/>
      <c r="O401" s="41"/>
    </row>
    <row r="402">
      <c r="J402" s="41"/>
      <c r="K402" s="41"/>
      <c r="O402" s="41"/>
    </row>
    <row r="403">
      <c r="J403" s="41"/>
      <c r="K403" s="41"/>
      <c r="O403" s="41"/>
    </row>
    <row r="404">
      <c r="J404" s="41"/>
      <c r="K404" s="41"/>
      <c r="O404" s="41"/>
    </row>
    <row r="405">
      <c r="J405" s="41"/>
      <c r="K405" s="41"/>
      <c r="O405" s="41"/>
    </row>
    <row r="406">
      <c r="J406" s="41"/>
      <c r="K406" s="41"/>
      <c r="O406" s="41"/>
    </row>
    <row r="407">
      <c r="J407" s="41"/>
      <c r="K407" s="41"/>
      <c r="O407" s="41"/>
    </row>
    <row r="408">
      <c r="J408" s="41"/>
      <c r="K408" s="41"/>
      <c r="O408" s="41"/>
    </row>
    <row r="409">
      <c r="J409" s="41"/>
      <c r="K409" s="41"/>
      <c r="O409" s="41"/>
    </row>
    <row r="410">
      <c r="J410" s="41"/>
      <c r="K410" s="41"/>
      <c r="O410" s="41"/>
    </row>
    <row r="411">
      <c r="J411" s="41"/>
      <c r="K411" s="41"/>
      <c r="O411" s="41"/>
    </row>
    <row r="412">
      <c r="J412" s="41"/>
      <c r="K412" s="41"/>
      <c r="O412" s="41"/>
    </row>
    <row r="413">
      <c r="J413" s="41"/>
      <c r="K413" s="41"/>
      <c r="O413" s="41"/>
    </row>
    <row r="414">
      <c r="J414" s="41"/>
      <c r="K414" s="41"/>
      <c r="O414" s="41"/>
    </row>
    <row r="415">
      <c r="J415" s="41"/>
      <c r="K415" s="41"/>
      <c r="O415" s="41"/>
    </row>
    <row r="416">
      <c r="J416" s="41"/>
      <c r="K416" s="41"/>
      <c r="O416" s="41"/>
    </row>
    <row r="417">
      <c r="J417" s="41"/>
      <c r="K417" s="41"/>
      <c r="O417" s="41"/>
    </row>
    <row r="418">
      <c r="J418" s="41"/>
      <c r="K418" s="41"/>
      <c r="O418" s="41"/>
    </row>
    <row r="419">
      <c r="J419" s="41"/>
      <c r="K419" s="41"/>
      <c r="O419" s="41"/>
    </row>
    <row r="420">
      <c r="J420" s="41"/>
      <c r="K420" s="41"/>
      <c r="O420" s="41"/>
    </row>
    <row r="421">
      <c r="J421" s="41"/>
      <c r="K421" s="41"/>
      <c r="O421" s="41"/>
    </row>
    <row r="422">
      <c r="J422" s="41"/>
      <c r="K422" s="41"/>
      <c r="O422" s="41"/>
    </row>
    <row r="423">
      <c r="J423" s="41"/>
      <c r="K423" s="41"/>
      <c r="O423" s="41"/>
    </row>
    <row r="424">
      <c r="J424" s="41"/>
      <c r="K424" s="41"/>
      <c r="O424" s="41"/>
    </row>
    <row r="425">
      <c r="J425" s="41"/>
      <c r="K425" s="41"/>
      <c r="O425" s="41"/>
    </row>
    <row r="426">
      <c r="J426" s="41"/>
      <c r="K426" s="41"/>
      <c r="O426" s="41"/>
    </row>
    <row r="427">
      <c r="J427" s="41"/>
      <c r="K427" s="41"/>
      <c r="O427" s="41"/>
    </row>
    <row r="428">
      <c r="J428" s="41"/>
      <c r="K428" s="41"/>
      <c r="O428" s="41"/>
    </row>
    <row r="429">
      <c r="J429" s="41"/>
      <c r="K429" s="41"/>
      <c r="O429" s="41"/>
    </row>
    <row r="430">
      <c r="J430" s="41"/>
      <c r="K430" s="41"/>
      <c r="O430" s="41"/>
    </row>
    <row r="431">
      <c r="J431" s="41"/>
      <c r="K431" s="41"/>
      <c r="O431" s="41"/>
    </row>
    <row r="432">
      <c r="J432" s="41"/>
      <c r="K432" s="41"/>
      <c r="O432" s="41"/>
    </row>
    <row r="433">
      <c r="J433" s="41"/>
      <c r="K433" s="41"/>
      <c r="O433" s="41"/>
    </row>
    <row r="434">
      <c r="J434" s="41"/>
      <c r="K434" s="41"/>
      <c r="O434" s="41"/>
    </row>
    <row r="435">
      <c r="J435" s="41"/>
      <c r="K435" s="41"/>
      <c r="O435" s="41"/>
    </row>
    <row r="436">
      <c r="J436" s="41"/>
      <c r="K436" s="41"/>
      <c r="O436" s="41"/>
    </row>
    <row r="437">
      <c r="J437" s="41"/>
      <c r="K437" s="41"/>
      <c r="O437" s="41"/>
    </row>
    <row r="438">
      <c r="J438" s="41"/>
      <c r="K438" s="41"/>
      <c r="O438" s="41"/>
    </row>
    <row r="439">
      <c r="J439" s="41"/>
      <c r="K439" s="41"/>
      <c r="O439" s="41"/>
    </row>
    <row r="440">
      <c r="J440" s="41"/>
      <c r="K440" s="41"/>
      <c r="O440" s="41"/>
    </row>
    <row r="441">
      <c r="J441" s="41"/>
      <c r="K441" s="41"/>
      <c r="O441" s="41"/>
    </row>
    <row r="442">
      <c r="J442" s="41"/>
      <c r="K442" s="41"/>
      <c r="O442" s="41"/>
    </row>
    <row r="443">
      <c r="J443" s="41"/>
      <c r="K443" s="41"/>
      <c r="O443" s="41"/>
    </row>
    <row r="444">
      <c r="J444" s="41"/>
      <c r="K444" s="41"/>
      <c r="O444" s="41"/>
    </row>
    <row r="445">
      <c r="J445" s="41"/>
      <c r="K445" s="41"/>
      <c r="O445" s="41"/>
    </row>
    <row r="446">
      <c r="J446" s="41"/>
      <c r="K446" s="41"/>
      <c r="O446" s="41"/>
    </row>
    <row r="447">
      <c r="J447" s="41"/>
      <c r="K447" s="41"/>
      <c r="O447" s="41"/>
    </row>
    <row r="448">
      <c r="J448" s="41"/>
      <c r="K448" s="41"/>
      <c r="O448" s="41"/>
    </row>
    <row r="449">
      <c r="J449" s="41"/>
      <c r="K449" s="41"/>
      <c r="O449" s="41"/>
    </row>
    <row r="450">
      <c r="J450" s="41"/>
      <c r="K450" s="41"/>
      <c r="O450" s="41"/>
    </row>
    <row r="451">
      <c r="J451" s="41"/>
      <c r="K451" s="41"/>
      <c r="O451" s="41"/>
    </row>
    <row r="452">
      <c r="J452" s="41"/>
      <c r="K452" s="41"/>
      <c r="O452" s="41"/>
    </row>
    <row r="453">
      <c r="J453" s="41"/>
      <c r="K453" s="41"/>
      <c r="O453" s="41"/>
    </row>
    <row r="454">
      <c r="J454" s="41"/>
      <c r="K454" s="41"/>
      <c r="O454" s="41"/>
    </row>
    <row r="455">
      <c r="J455" s="41"/>
      <c r="K455" s="41"/>
      <c r="O455" s="41"/>
    </row>
    <row r="456">
      <c r="J456" s="41"/>
      <c r="K456" s="41"/>
      <c r="O456" s="41"/>
    </row>
    <row r="457">
      <c r="J457" s="41"/>
      <c r="K457" s="41"/>
      <c r="O457" s="41"/>
    </row>
    <row r="458">
      <c r="J458" s="41"/>
      <c r="K458" s="41"/>
      <c r="O458" s="41"/>
    </row>
    <row r="459">
      <c r="J459" s="41"/>
      <c r="K459" s="41"/>
      <c r="O459" s="41"/>
    </row>
    <row r="460">
      <c r="J460" s="41"/>
      <c r="K460" s="41"/>
      <c r="O460" s="41"/>
    </row>
    <row r="461">
      <c r="J461" s="41"/>
      <c r="K461" s="41"/>
      <c r="O461" s="41"/>
    </row>
    <row r="462">
      <c r="J462" s="41"/>
      <c r="K462" s="41"/>
      <c r="O462" s="41"/>
    </row>
    <row r="463">
      <c r="J463" s="41"/>
      <c r="K463" s="41"/>
      <c r="O463" s="41"/>
    </row>
    <row r="464">
      <c r="J464" s="41"/>
      <c r="K464" s="41"/>
      <c r="O464" s="41"/>
    </row>
    <row r="465">
      <c r="J465" s="41"/>
      <c r="K465" s="41"/>
      <c r="O465" s="41"/>
    </row>
    <row r="466">
      <c r="J466" s="41"/>
      <c r="K466" s="41"/>
      <c r="O466" s="41"/>
    </row>
    <row r="467">
      <c r="J467" s="41"/>
      <c r="K467" s="41"/>
      <c r="O467" s="41"/>
    </row>
    <row r="468">
      <c r="J468" s="41"/>
      <c r="K468" s="41"/>
      <c r="O468" s="41"/>
    </row>
    <row r="469">
      <c r="J469" s="41"/>
      <c r="K469" s="41"/>
      <c r="O469" s="41"/>
    </row>
    <row r="470">
      <c r="J470" s="41"/>
      <c r="K470" s="41"/>
      <c r="O470" s="41"/>
    </row>
    <row r="471">
      <c r="J471" s="41"/>
      <c r="K471" s="41"/>
      <c r="O471" s="41"/>
    </row>
    <row r="472">
      <c r="J472" s="41"/>
      <c r="K472" s="41"/>
      <c r="O472" s="41"/>
    </row>
    <row r="473">
      <c r="J473" s="41"/>
      <c r="K473" s="41"/>
      <c r="O473" s="41"/>
    </row>
    <row r="474">
      <c r="J474" s="41"/>
      <c r="K474" s="41"/>
      <c r="O474" s="41"/>
    </row>
    <row r="475">
      <c r="J475" s="41"/>
      <c r="K475" s="41"/>
      <c r="O475" s="41"/>
    </row>
    <row r="476">
      <c r="J476" s="41"/>
      <c r="K476" s="41"/>
      <c r="O476" s="41"/>
    </row>
    <row r="477">
      <c r="J477" s="41"/>
      <c r="K477" s="41"/>
      <c r="O477" s="41"/>
    </row>
    <row r="478">
      <c r="J478" s="41"/>
      <c r="K478" s="41"/>
      <c r="O478" s="41"/>
    </row>
    <row r="479">
      <c r="J479" s="41"/>
      <c r="K479" s="41"/>
      <c r="O479" s="41"/>
    </row>
    <row r="480">
      <c r="J480" s="41"/>
      <c r="K480" s="41"/>
      <c r="O480" s="41"/>
    </row>
    <row r="481">
      <c r="J481" s="41"/>
      <c r="K481" s="41"/>
      <c r="O481" s="41"/>
    </row>
    <row r="482">
      <c r="J482" s="41"/>
      <c r="K482" s="41"/>
      <c r="O482" s="41"/>
    </row>
    <row r="483">
      <c r="J483" s="41"/>
      <c r="K483" s="41"/>
      <c r="O483" s="41"/>
    </row>
    <row r="484">
      <c r="J484" s="41"/>
      <c r="K484" s="41"/>
      <c r="O484" s="41"/>
    </row>
    <row r="485">
      <c r="J485" s="41"/>
      <c r="K485" s="41"/>
      <c r="O485" s="41"/>
    </row>
    <row r="486">
      <c r="J486" s="41"/>
      <c r="K486" s="41"/>
      <c r="O486" s="41"/>
    </row>
    <row r="487">
      <c r="J487" s="41"/>
      <c r="K487" s="41"/>
      <c r="O487" s="41"/>
    </row>
    <row r="488">
      <c r="J488" s="41"/>
      <c r="K488" s="41"/>
      <c r="O488" s="41"/>
    </row>
    <row r="489">
      <c r="J489" s="41"/>
      <c r="K489" s="41"/>
      <c r="O489" s="41"/>
    </row>
    <row r="490">
      <c r="J490" s="41"/>
      <c r="K490" s="41"/>
      <c r="O490" s="41"/>
    </row>
    <row r="491">
      <c r="J491" s="41"/>
      <c r="K491" s="41"/>
      <c r="O491" s="41"/>
    </row>
    <row r="492">
      <c r="J492" s="41"/>
      <c r="K492" s="41"/>
      <c r="O492" s="41"/>
    </row>
    <row r="493">
      <c r="J493" s="41"/>
      <c r="K493" s="41"/>
      <c r="O493" s="41"/>
    </row>
    <row r="494">
      <c r="J494" s="41"/>
      <c r="K494" s="41"/>
      <c r="O494" s="41"/>
    </row>
    <row r="495">
      <c r="J495" s="41"/>
      <c r="K495" s="41"/>
      <c r="O495" s="41"/>
    </row>
    <row r="496">
      <c r="J496" s="41"/>
      <c r="K496" s="41"/>
      <c r="O496" s="41"/>
    </row>
    <row r="497">
      <c r="J497" s="41"/>
      <c r="K497" s="41"/>
      <c r="O497" s="41"/>
    </row>
    <row r="498">
      <c r="J498" s="41"/>
      <c r="K498" s="41"/>
      <c r="O498" s="41"/>
    </row>
    <row r="499">
      <c r="J499" s="41"/>
      <c r="K499" s="41"/>
      <c r="O499" s="41"/>
    </row>
    <row r="500">
      <c r="J500" s="41"/>
      <c r="K500" s="41"/>
      <c r="O500" s="41"/>
    </row>
    <row r="501">
      <c r="J501" s="41"/>
      <c r="K501" s="41"/>
      <c r="O501" s="41"/>
    </row>
    <row r="502">
      <c r="J502" s="41"/>
      <c r="K502" s="41"/>
      <c r="O502" s="41"/>
    </row>
    <row r="503">
      <c r="J503" s="41"/>
      <c r="K503" s="41"/>
      <c r="O503" s="41"/>
    </row>
    <row r="504">
      <c r="J504" s="41"/>
      <c r="K504" s="41"/>
      <c r="O504" s="41"/>
    </row>
    <row r="505">
      <c r="J505" s="41"/>
      <c r="K505" s="41"/>
      <c r="O505" s="41"/>
    </row>
    <row r="506">
      <c r="J506" s="41"/>
      <c r="K506" s="41"/>
      <c r="O506" s="41"/>
    </row>
    <row r="507">
      <c r="J507" s="41"/>
      <c r="K507" s="41"/>
      <c r="O507" s="41"/>
    </row>
    <row r="508">
      <c r="J508" s="41"/>
      <c r="K508" s="41"/>
      <c r="O508" s="41"/>
    </row>
    <row r="509">
      <c r="J509" s="41"/>
      <c r="K509" s="41"/>
      <c r="O509" s="41"/>
    </row>
    <row r="510">
      <c r="J510" s="41"/>
      <c r="K510" s="41"/>
      <c r="O510" s="41"/>
    </row>
    <row r="511">
      <c r="J511" s="41"/>
      <c r="K511" s="41"/>
      <c r="O511" s="41"/>
    </row>
    <row r="512">
      <c r="J512" s="41"/>
      <c r="K512" s="41"/>
      <c r="O512" s="41"/>
    </row>
    <row r="513">
      <c r="J513" s="41"/>
      <c r="K513" s="41"/>
      <c r="O513" s="41"/>
    </row>
    <row r="514">
      <c r="J514" s="41"/>
      <c r="K514" s="41"/>
      <c r="O514" s="41"/>
    </row>
    <row r="515">
      <c r="J515" s="41"/>
      <c r="K515" s="41"/>
      <c r="O515" s="41"/>
    </row>
    <row r="516">
      <c r="J516" s="41"/>
      <c r="K516" s="41"/>
      <c r="O516" s="41"/>
    </row>
    <row r="517">
      <c r="J517" s="41"/>
      <c r="K517" s="41"/>
      <c r="O517" s="41"/>
    </row>
    <row r="518">
      <c r="J518" s="41"/>
      <c r="K518" s="41"/>
      <c r="O518" s="41"/>
    </row>
    <row r="519">
      <c r="J519" s="41"/>
      <c r="K519" s="41"/>
      <c r="O519" s="41"/>
    </row>
    <row r="520">
      <c r="J520" s="41"/>
      <c r="K520" s="41"/>
      <c r="O520" s="41"/>
    </row>
    <row r="521">
      <c r="J521" s="41"/>
      <c r="K521" s="41"/>
      <c r="O521" s="41"/>
    </row>
    <row r="522">
      <c r="J522" s="41"/>
      <c r="K522" s="41"/>
      <c r="O522" s="41"/>
    </row>
    <row r="523">
      <c r="J523" s="41"/>
      <c r="K523" s="41"/>
      <c r="O523" s="41"/>
    </row>
    <row r="524">
      <c r="J524" s="41"/>
      <c r="K524" s="41"/>
      <c r="O524" s="41"/>
    </row>
    <row r="525">
      <c r="J525" s="41"/>
      <c r="K525" s="41"/>
      <c r="O525" s="41"/>
    </row>
    <row r="526">
      <c r="J526" s="41"/>
      <c r="K526" s="41"/>
      <c r="O526" s="41"/>
    </row>
    <row r="527">
      <c r="J527" s="41"/>
      <c r="K527" s="41"/>
      <c r="O527" s="41"/>
    </row>
    <row r="528">
      <c r="J528" s="41"/>
      <c r="K528" s="41"/>
      <c r="O528" s="41"/>
    </row>
    <row r="529">
      <c r="J529" s="41"/>
      <c r="K529" s="41"/>
      <c r="O529" s="41"/>
    </row>
    <row r="530">
      <c r="J530" s="41"/>
      <c r="K530" s="41"/>
      <c r="O530" s="41"/>
    </row>
    <row r="531">
      <c r="J531" s="41"/>
      <c r="K531" s="41"/>
      <c r="O531" s="41"/>
    </row>
    <row r="532">
      <c r="J532" s="41"/>
      <c r="K532" s="41"/>
      <c r="O532" s="41"/>
    </row>
    <row r="533">
      <c r="J533" s="41"/>
      <c r="K533" s="41"/>
      <c r="O533" s="41"/>
    </row>
    <row r="534">
      <c r="J534" s="41"/>
      <c r="K534" s="41"/>
      <c r="O534" s="41"/>
    </row>
    <row r="535">
      <c r="J535" s="41"/>
      <c r="K535" s="41"/>
      <c r="O535" s="41"/>
    </row>
    <row r="536">
      <c r="J536" s="41"/>
      <c r="K536" s="41"/>
      <c r="O536" s="41"/>
    </row>
    <row r="537">
      <c r="J537" s="41"/>
      <c r="K537" s="41"/>
      <c r="O537" s="41"/>
    </row>
    <row r="538">
      <c r="J538" s="41"/>
      <c r="K538" s="41"/>
      <c r="O538" s="41"/>
    </row>
    <row r="539">
      <c r="J539" s="41"/>
      <c r="K539" s="41"/>
      <c r="O539" s="41"/>
    </row>
    <row r="540">
      <c r="J540" s="41"/>
      <c r="K540" s="41"/>
      <c r="O540" s="41"/>
    </row>
    <row r="541">
      <c r="J541" s="41"/>
      <c r="K541" s="41"/>
      <c r="O541" s="41"/>
    </row>
    <row r="542">
      <c r="J542" s="41"/>
      <c r="K542" s="41"/>
      <c r="O542" s="41"/>
    </row>
    <row r="543">
      <c r="J543" s="41"/>
      <c r="K543" s="41"/>
      <c r="O543" s="41"/>
    </row>
    <row r="544">
      <c r="J544" s="41"/>
      <c r="K544" s="41"/>
      <c r="O544" s="41"/>
    </row>
    <row r="545">
      <c r="J545" s="41"/>
      <c r="K545" s="41"/>
      <c r="O545" s="41"/>
    </row>
    <row r="546">
      <c r="J546" s="41"/>
      <c r="K546" s="41"/>
      <c r="O546" s="41"/>
    </row>
    <row r="547">
      <c r="J547" s="41"/>
      <c r="K547" s="41"/>
      <c r="O547" s="41"/>
    </row>
    <row r="548">
      <c r="J548" s="41"/>
      <c r="K548" s="41"/>
      <c r="O548" s="41"/>
    </row>
    <row r="549">
      <c r="J549" s="41"/>
      <c r="K549" s="41"/>
      <c r="O549" s="41"/>
    </row>
    <row r="550">
      <c r="J550" s="41"/>
      <c r="K550" s="41"/>
      <c r="O550" s="41"/>
    </row>
    <row r="551">
      <c r="J551" s="41"/>
      <c r="K551" s="41"/>
      <c r="O551" s="41"/>
    </row>
    <row r="552">
      <c r="J552" s="41"/>
      <c r="K552" s="41"/>
      <c r="O552" s="41"/>
    </row>
    <row r="553">
      <c r="J553" s="41"/>
      <c r="K553" s="41"/>
      <c r="O553" s="41"/>
    </row>
    <row r="554">
      <c r="J554" s="41"/>
      <c r="K554" s="41"/>
      <c r="O554" s="41"/>
    </row>
    <row r="555">
      <c r="J555" s="41"/>
      <c r="K555" s="41"/>
      <c r="O555" s="41"/>
    </row>
    <row r="556">
      <c r="J556" s="41"/>
      <c r="K556" s="41"/>
      <c r="O556" s="41"/>
    </row>
    <row r="557">
      <c r="J557" s="41"/>
      <c r="K557" s="41"/>
      <c r="O557" s="41"/>
    </row>
    <row r="558">
      <c r="J558" s="41"/>
      <c r="K558" s="41"/>
      <c r="O558" s="41"/>
    </row>
    <row r="559">
      <c r="J559" s="41"/>
      <c r="K559" s="41"/>
      <c r="O559" s="41"/>
    </row>
    <row r="560">
      <c r="J560" s="41"/>
      <c r="K560" s="41"/>
      <c r="O560" s="41"/>
    </row>
    <row r="561">
      <c r="J561" s="41"/>
      <c r="K561" s="41"/>
      <c r="O561" s="41"/>
    </row>
    <row r="562">
      <c r="J562" s="41"/>
      <c r="K562" s="41"/>
      <c r="O562" s="41"/>
    </row>
    <row r="563">
      <c r="J563" s="41"/>
      <c r="K563" s="41"/>
      <c r="O563" s="41"/>
    </row>
    <row r="564">
      <c r="J564" s="41"/>
      <c r="K564" s="41"/>
      <c r="O564" s="41"/>
    </row>
    <row r="565">
      <c r="J565" s="41"/>
      <c r="K565" s="41"/>
      <c r="O565" s="41"/>
    </row>
    <row r="566">
      <c r="J566" s="41"/>
      <c r="K566" s="41"/>
      <c r="O566" s="41"/>
    </row>
    <row r="567">
      <c r="J567" s="41"/>
      <c r="K567" s="41"/>
      <c r="O567" s="41"/>
    </row>
    <row r="568">
      <c r="J568" s="41"/>
      <c r="K568" s="41"/>
      <c r="O568" s="41"/>
    </row>
    <row r="569">
      <c r="J569" s="41"/>
      <c r="K569" s="41"/>
      <c r="O569" s="41"/>
    </row>
    <row r="570">
      <c r="J570" s="41"/>
      <c r="K570" s="41"/>
      <c r="O570" s="41"/>
    </row>
    <row r="571">
      <c r="J571" s="41"/>
      <c r="K571" s="41"/>
      <c r="O571" s="41"/>
    </row>
    <row r="572">
      <c r="J572" s="41"/>
      <c r="K572" s="41"/>
      <c r="O572" s="41"/>
    </row>
    <row r="573">
      <c r="J573" s="41"/>
      <c r="K573" s="41"/>
      <c r="O573" s="41"/>
    </row>
    <row r="574">
      <c r="J574" s="41"/>
      <c r="K574" s="41"/>
      <c r="O574" s="41"/>
    </row>
    <row r="575">
      <c r="J575" s="41"/>
      <c r="K575" s="41"/>
      <c r="O575" s="41"/>
    </row>
    <row r="576">
      <c r="J576" s="41"/>
      <c r="K576" s="41"/>
      <c r="O576" s="41"/>
    </row>
    <row r="577">
      <c r="J577" s="41"/>
      <c r="K577" s="41"/>
      <c r="O577" s="41"/>
    </row>
    <row r="578">
      <c r="J578" s="41"/>
      <c r="K578" s="41"/>
      <c r="O578" s="41"/>
    </row>
    <row r="579">
      <c r="J579" s="41"/>
      <c r="K579" s="41"/>
      <c r="O579" s="41"/>
    </row>
    <row r="580">
      <c r="J580" s="41"/>
      <c r="K580" s="41"/>
      <c r="O580" s="41"/>
    </row>
    <row r="581">
      <c r="J581" s="41"/>
      <c r="K581" s="41"/>
      <c r="O581" s="41"/>
    </row>
    <row r="582">
      <c r="J582" s="41"/>
      <c r="K582" s="41"/>
      <c r="O582" s="41"/>
    </row>
    <row r="583">
      <c r="J583" s="41"/>
      <c r="K583" s="41"/>
      <c r="O583" s="41"/>
    </row>
    <row r="584">
      <c r="J584" s="41"/>
      <c r="K584" s="41"/>
      <c r="O584" s="41"/>
    </row>
    <row r="585">
      <c r="J585" s="41"/>
      <c r="K585" s="41"/>
      <c r="O585" s="41"/>
    </row>
    <row r="586">
      <c r="J586" s="41"/>
      <c r="K586" s="41"/>
      <c r="O586" s="41"/>
    </row>
    <row r="587">
      <c r="J587" s="41"/>
      <c r="K587" s="41"/>
      <c r="O587" s="41"/>
    </row>
    <row r="588">
      <c r="J588" s="41"/>
      <c r="K588" s="41"/>
      <c r="O588" s="41"/>
    </row>
    <row r="589">
      <c r="J589" s="41"/>
      <c r="K589" s="41"/>
      <c r="O589" s="41"/>
    </row>
    <row r="590">
      <c r="J590" s="41"/>
      <c r="K590" s="41"/>
      <c r="O590" s="41"/>
    </row>
    <row r="591">
      <c r="J591" s="41"/>
      <c r="K591" s="41"/>
      <c r="O591" s="41"/>
    </row>
    <row r="592">
      <c r="J592" s="41"/>
      <c r="K592" s="41"/>
      <c r="O592" s="41"/>
    </row>
    <row r="593">
      <c r="J593" s="41"/>
      <c r="K593" s="41"/>
      <c r="O593" s="41"/>
    </row>
    <row r="594">
      <c r="J594" s="41"/>
      <c r="K594" s="41"/>
      <c r="O594" s="41"/>
    </row>
    <row r="595">
      <c r="J595" s="41"/>
      <c r="K595" s="41"/>
      <c r="O595" s="41"/>
    </row>
    <row r="596">
      <c r="J596" s="41"/>
      <c r="K596" s="41"/>
      <c r="O596" s="41"/>
    </row>
    <row r="597">
      <c r="J597" s="41"/>
      <c r="K597" s="41"/>
      <c r="O597" s="41"/>
    </row>
    <row r="598">
      <c r="J598" s="41"/>
      <c r="K598" s="41"/>
      <c r="O598" s="41"/>
    </row>
    <row r="599">
      <c r="J599" s="41"/>
      <c r="K599" s="41"/>
      <c r="O599" s="41"/>
    </row>
    <row r="600">
      <c r="J600" s="41"/>
      <c r="K600" s="41"/>
      <c r="O600" s="41"/>
    </row>
    <row r="601">
      <c r="J601" s="41"/>
      <c r="K601" s="41"/>
      <c r="O601" s="41"/>
    </row>
    <row r="602">
      <c r="J602" s="41"/>
      <c r="K602" s="41"/>
      <c r="O602" s="41"/>
    </row>
    <row r="603">
      <c r="J603" s="41"/>
      <c r="K603" s="41"/>
      <c r="O603" s="41"/>
    </row>
    <row r="604">
      <c r="J604" s="41"/>
      <c r="K604" s="41"/>
      <c r="O604" s="41"/>
    </row>
    <row r="605">
      <c r="J605" s="41"/>
      <c r="K605" s="41"/>
      <c r="O605" s="41"/>
    </row>
    <row r="606">
      <c r="J606" s="41"/>
      <c r="K606" s="41"/>
      <c r="O606" s="41"/>
    </row>
    <row r="607">
      <c r="J607" s="41"/>
      <c r="K607" s="41"/>
      <c r="O607" s="41"/>
    </row>
    <row r="608">
      <c r="J608" s="41"/>
      <c r="K608" s="41"/>
      <c r="O608" s="41"/>
    </row>
    <row r="609">
      <c r="J609" s="41"/>
      <c r="K609" s="41"/>
      <c r="O609" s="41"/>
    </row>
    <row r="610">
      <c r="J610" s="41"/>
      <c r="K610" s="41"/>
      <c r="O610" s="41"/>
    </row>
    <row r="611">
      <c r="J611" s="41"/>
      <c r="K611" s="41"/>
      <c r="O611" s="41"/>
    </row>
    <row r="612">
      <c r="J612" s="41"/>
      <c r="K612" s="41"/>
      <c r="O612" s="41"/>
    </row>
    <row r="613">
      <c r="J613" s="41"/>
      <c r="K613" s="41"/>
      <c r="O613" s="41"/>
    </row>
    <row r="614">
      <c r="J614" s="41"/>
      <c r="K614" s="41"/>
      <c r="O614" s="41"/>
    </row>
    <row r="615">
      <c r="J615" s="41"/>
      <c r="K615" s="41"/>
      <c r="O615" s="41"/>
    </row>
    <row r="616">
      <c r="J616" s="41"/>
      <c r="K616" s="41"/>
      <c r="O616" s="41"/>
    </row>
    <row r="617">
      <c r="J617" s="41"/>
      <c r="K617" s="41"/>
      <c r="O617" s="41"/>
    </row>
    <row r="618">
      <c r="J618" s="41"/>
      <c r="K618" s="41"/>
      <c r="O618" s="41"/>
    </row>
    <row r="619">
      <c r="J619" s="41"/>
      <c r="K619" s="41"/>
      <c r="O619" s="41"/>
    </row>
    <row r="620">
      <c r="J620" s="41"/>
      <c r="K620" s="41"/>
      <c r="O620" s="41"/>
    </row>
    <row r="621">
      <c r="J621" s="41"/>
      <c r="K621" s="41"/>
      <c r="O621" s="41"/>
    </row>
    <row r="622">
      <c r="J622" s="41"/>
      <c r="K622" s="41"/>
      <c r="O622" s="41"/>
    </row>
    <row r="623">
      <c r="J623" s="41"/>
      <c r="K623" s="41"/>
      <c r="O623" s="41"/>
    </row>
    <row r="624">
      <c r="J624" s="41"/>
      <c r="K624" s="41"/>
      <c r="O624" s="41"/>
    </row>
    <row r="625">
      <c r="J625" s="41"/>
      <c r="K625" s="41"/>
      <c r="O625" s="41"/>
    </row>
    <row r="626">
      <c r="J626" s="41"/>
      <c r="K626" s="41"/>
      <c r="O626" s="41"/>
    </row>
    <row r="627">
      <c r="J627" s="41"/>
      <c r="K627" s="41"/>
      <c r="O627" s="41"/>
    </row>
    <row r="628">
      <c r="J628" s="41"/>
      <c r="K628" s="41"/>
      <c r="O628" s="41"/>
    </row>
    <row r="629">
      <c r="J629" s="41"/>
      <c r="K629" s="41"/>
      <c r="O629" s="41"/>
    </row>
    <row r="630">
      <c r="J630" s="41"/>
      <c r="K630" s="41"/>
      <c r="O630" s="41"/>
    </row>
    <row r="631">
      <c r="J631" s="41"/>
      <c r="K631" s="41"/>
      <c r="O631" s="41"/>
    </row>
    <row r="632">
      <c r="J632" s="41"/>
      <c r="K632" s="41"/>
      <c r="O632" s="41"/>
    </row>
    <row r="633">
      <c r="J633" s="41"/>
      <c r="K633" s="41"/>
      <c r="O633" s="41"/>
    </row>
    <row r="634">
      <c r="J634" s="41"/>
      <c r="K634" s="41"/>
      <c r="O634" s="41"/>
    </row>
    <row r="635">
      <c r="J635" s="41"/>
      <c r="K635" s="41"/>
      <c r="O635" s="41"/>
    </row>
    <row r="636">
      <c r="J636" s="41"/>
      <c r="K636" s="41"/>
      <c r="O636" s="41"/>
    </row>
    <row r="637">
      <c r="J637" s="41"/>
      <c r="K637" s="41"/>
      <c r="O637" s="41"/>
    </row>
    <row r="638">
      <c r="J638" s="41"/>
      <c r="K638" s="41"/>
      <c r="O638" s="41"/>
    </row>
    <row r="639">
      <c r="J639" s="41"/>
      <c r="K639" s="41"/>
      <c r="O639" s="41"/>
    </row>
    <row r="640">
      <c r="J640" s="41"/>
      <c r="K640" s="41"/>
      <c r="O640" s="41"/>
    </row>
    <row r="641">
      <c r="J641" s="41"/>
      <c r="K641" s="41"/>
      <c r="O641" s="41"/>
    </row>
    <row r="642">
      <c r="J642" s="41"/>
      <c r="K642" s="41"/>
      <c r="O642" s="41"/>
    </row>
    <row r="643">
      <c r="J643" s="41"/>
      <c r="K643" s="41"/>
      <c r="O643" s="41"/>
    </row>
    <row r="644">
      <c r="J644" s="41"/>
      <c r="K644" s="41"/>
      <c r="O644" s="41"/>
    </row>
    <row r="645">
      <c r="J645" s="41"/>
      <c r="K645" s="41"/>
      <c r="O645" s="41"/>
    </row>
    <row r="646">
      <c r="J646" s="41"/>
      <c r="K646" s="41"/>
      <c r="O646" s="41"/>
    </row>
    <row r="647">
      <c r="J647" s="41"/>
      <c r="K647" s="41"/>
      <c r="O647" s="41"/>
    </row>
    <row r="648">
      <c r="J648" s="41"/>
      <c r="K648" s="41"/>
      <c r="O648" s="41"/>
    </row>
    <row r="649">
      <c r="J649" s="41"/>
      <c r="K649" s="41"/>
      <c r="O649" s="41"/>
    </row>
    <row r="650">
      <c r="J650" s="41"/>
      <c r="K650" s="41"/>
      <c r="O650" s="41"/>
    </row>
    <row r="651">
      <c r="J651" s="41"/>
      <c r="K651" s="41"/>
      <c r="O651" s="41"/>
    </row>
    <row r="652">
      <c r="J652" s="41"/>
      <c r="K652" s="41"/>
      <c r="O652" s="41"/>
    </row>
    <row r="653">
      <c r="J653" s="41"/>
      <c r="K653" s="41"/>
      <c r="O653" s="41"/>
    </row>
    <row r="654">
      <c r="J654" s="41"/>
      <c r="K654" s="41"/>
      <c r="O654" s="41"/>
    </row>
    <row r="655">
      <c r="J655" s="41"/>
      <c r="K655" s="41"/>
      <c r="O655" s="41"/>
    </row>
    <row r="656">
      <c r="J656" s="41"/>
      <c r="K656" s="41"/>
      <c r="O656" s="41"/>
    </row>
    <row r="657">
      <c r="J657" s="41"/>
      <c r="K657" s="41"/>
      <c r="O657" s="41"/>
    </row>
    <row r="658">
      <c r="J658" s="41"/>
      <c r="K658" s="41"/>
      <c r="O658" s="41"/>
    </row>
    <row r="659">
      <c r="J659" s="41"/>
      <c r="K659" s="41"/>
      <c r="O659" s="41"/>
    </row>
    <row r="660">
      <c r="J660" s="41"/>
      <c r="K660" s="41"/>
      <c r="O660" s="41"/>
    </row>
    <row r="661">
      <c r="J661" s="41"/>
      <c r="K661" s="41"/>
      <c r="O661" s="41"/>
    </row>
    <row r="662">
      <c r="J662" s="41"/>
      <c r="K662" s="41"/>
      <c r="O662" s="41"/>
    </row>
    <row r="663">
      <c r="J663" s="41"/>
      <c r="K663" s="41"/>
      <c r="O663" s="41"/>
    </row>
    <row r="664">
      <c r="J664" s="41"/>
      <c r="K664" s="41"/>
      <c r="O664" s="41"/>
    </row>
    <row r="665">
      <c r="J665" s="41"/>
      <c r="K665" s="41"/>
      <c r="O665" s="41"/>
    </row>
    <row r="666">
      <c r="J666" s="41"/>
      <c r="K666" s="41"/>
      <c r="O666" s="41"/>
    </row>
    <row r="667">
      <c r="J667" s="41"/>
      <c r="K667" s="41"/>
      <c r="O667" s="41"/>
    </row>
    <row r="668">
      <c r="J668" s="41"/>
      <c r="K668" s="41"/>
      <c r="O668" s="41"/>
    </row>
    <row r="669">
      <c r="J669" s="41"/>
      <c r="K669" s="41"/>
      <c r="O669" s="41"/>
    </row>
    <row r="670">
      <c r="J670" s="41"/>
      <c r="K670" s="41"/>
      <c r="O670" s="41"/>
    </row>
    <row r="671">
      <c r="J671" s="41"/>
      <c r="K671" s="41"/>
      <c r="O671" s="41"/>
    </row>
    <row r="672">
      <c r="J672" s="41"/>
      <c r="K672" s="41"/>
      <c r="O672" s="41"/>
    </row>
    <row r="673">
      <c r="J673" s="41"/>
      <c r="K673" s="41"/>
      <c r="O673" s="41"/>
    </row>
    <row r="674">
      <c r="J674" s="41"/>
      <c r="K674" s="41"/>
      <c r="O674" s="41"/>
    </row>
    <row r="675">
      <c r="J675" s="41"/>
      <c r="K675" s="41"/>
      <c r="O675" s="41"/>
    </row>
    <row r="676">
      <c r="J676" s="41"/>
      <c r="K676" s="41"/>
      <c r="O676" s="41"/>
    </row>
    <row r="677">
      <c r="J677" s="41"/>
      <c r="K677" s="41"/>
      <c r="O677" s="41"/>
    </row>
    <row r="678">
      <c r="J678" s="41"/>
      <c r="K678" s="41"/>
      <c r="O678" s="41"/>
    </row>
    <row r="679">
      <c r="J679" s="41"/>
      <c r="K679" s="41"/>
      <c r="O679" s="41"/>
    </row>
    <row r="680">
      <c r="J680" s="41"/>
      <c r="K680" s="41"/>
      <c r="O680" s="41"/>
    </row>
    <row r="681">
      <c r="J681" s="41"/>
      <c r="K681" s="41"/>
      <c r="O681" s="41"/>
    </row>
    <row r="682">
      <c r="J682" s="41"/>
      <c r="K682" s="41"/>
      <c r="O682" s="41"/>
    </row>
    <row r="683">
      <c r="J683" s="41"/>
      <c r="K683" s="41"/>
      <c r="O683" s="41"/>
    </row>
    <row r="684">
      <c r="J684" s="41"/>
      <c r="K684" s="41"/>
      <c r="O684" s="41"/>
    </row>
    <row r="685">
      <c r="J685" s="41"/>
      <c r="K685" s="41"/>
      <c r="O685" s="41"/>
    </row>
    <row r="686">
      <c r="J686" s="41"/>
      <c r="K686" s="41"/>
      <c r="O686" s="41"/>
    </row>
    <row r="687">
      <c r="J687" s="41"/>
      <c r="K687" s="41"/>
      <c r="O687" s="41"/>
    </row>
    <row r="688">
      <c r="J688" s="41"/>
      <c r="K688" s="41"/>
      <c r="O688" s="41"/>
    </row>
    <row r="689">
      <c r="J689" s="41"/>
      <c r="K689" s="41"/>
      <c r="O689" s="41"/>
    </row>
    <row r="690">
      <c r="J690" s="41"/>
      <c r="K690" s="41"/>
      <c r="O690" s="41"/>
    </row>
    <row r="691">
      <c r="J691" s="41"/>
      <c r="K691" s="41"/>
      <c r="O691" s="41"/>
    </row>
    <row r="692">
      <c r="J692" s="41"/>
      <c r="K692" s="41"/>
      <c r="O692" s="41"/>
    </row>
    <row r="693">
      <c r="J693" s="41"/>
      <c r="K693" s="41"/>
      <c r="O693" s="41"/>
    </row>
    <row r="694">
      <c r="J694" s="41"/>
      <c r="K694" s="41"/>
      <c r="O694" s="41"/>
    </row>
    <row r="695">
      <c r="J695" s="41"/>
      <c r="K695" s="41"/>
      <c r="O695" s="41"/>
    </row>
    <row r="696">
      <c r="J696" s="41"/>
      <c r="K696" s="41"/>
      <c r="O696" s="41"/>
    </row>
    <row r="697">
      <c r="J697" s="41"/>
      <c r="K697" s="41"/>
      <c r="O697" s="41"/>
    </row>
    <row r="698">
      <c r="J698" s="41"/>
      <c r="K698" s="41"/>
      <c r="O698" s="41"/>
    </row>
    <row r="699">
      <c r="J699" s="41"/>
      <c r="K699" s="41"/>
      <c r="O699" s="41"/>
    </row>
    <row r="700">
      <c r="J700" s="41"/>
      <c r="K700" s="41"/>
      <c r="O700" s="41"/>
    </row>
    <row r="701">
      <c r="J701" s="41"/>
      <c r="K701" s="41"/>
      <c r="O701" s="41"/>
    </row>
    <row r="702">
      <c r="J702" s="41"/>
      <c r="K702" s="41"/>
      <c r="O702" s="41"/>
    </row>
    <row r="703">
      <c r="J703" s="41"/>
      <c r="K703" s="41"/>
      <c r="O703" s="41"/>
    </row>
    <row r="704">
      <c r="J704" s="41"/>
      <c r="K704" s="41"/>
      <c r="O704" s="41"/>
    </row>
    <row r="705">
      <c r="J705" s="41"/>
      <c r="K705" s="41"/>
      <c r="O705" s="41"/>
    </row>
    <row r="706">
      <c r="J706" s="41"/>
      <c r="K706" s="41"/>
      <c r="O706" s="41"/>
    </row>
    <row r="707">
      <c r="J707" s="41"/>
      <c r="K707" s="41"/>
      <c r="O707" s="41"/>
    </row>
    <row r="708">
      <c r="J708" s="41"/>
      <c r="K708" s="41"/>
      <c r="O708" s="41"/>
    </row>
    <row r="709">
      <c r="J709" s="41"/>
      <c r="K709" s="41"/>
      <c r="O709" s="41"/>
    </row>
    <row r="710">
      <c r="J710" s="41"/>
      <c r="K710" s="41"/>
      <c r="O710" s="41"/>
    </row>
    <row r="711">
      <c r="J711" s="41"/>
      <c r="K711" s="41"/>
      <c r="O711" s="41"/>
    </row>
    <row r="712">
      <c r="J712" s="41"/>
      <c r="K712" s="41"/>
      <c r="O712" s="41"/>
    </row>
    <row r="713">
      <c r="J713" s="41"/>
      <c r="K713" s="41"/>
      <c r="O713" s="41"/>
    </row>
    <row r="714">
      <c r="J714" s="41"/>
      <c r="K714" s="41"/>
      <c r="O714" s="41"/>
    </row>
    <row r="715">
      <c r="J715" s="41"/>
      <c r="K715" s="41"/>
      <c r="O715" s="41"/>
    </row>
    <row r="716">
      <c r="J716" s="41"/>
      <c r="K716" s="41"/>
      <c r="O716" s="41"/>
    </row>
    <row r="717">
      <c r="J717" s="41"/>
      <c r="K717" s="41"/>
      <c r="O717" s="41"/>
    </row>
    <row r="718">
      <c r="J718" s="41"/>
      <c r="K718" s="41"/>
      <c r="O718" s="41"/>
    </row>
    <row r="719">
      <c r="J719" s="41"/>
      <c r="K719" s="41"/>
      <c r="O719" s="41"/>
    </row>
    <row r="720">
      <c r="J720" s="41"/>
      <c r="K720" s="41"/>
      <c r="O720" s="41"/>
    </row>
    <row r="721">
      <c r="J721" s="41"/>
      <c r="K721" s="41"/>
      <c r="O721" s="41"/>
    </row>
    <row r="722">
      <c r="J722" s="41"/>
      <c r="K722" s="41"/>
      <c r="O722" s="41"/>
    </row>
    <row r="723">
      <c r="J723" s="41"/>
      <c r="K723" s="41"/>
      <c r="O723" s="41"/>
    </row>
    <row r="724">
      <c r="J724" s="41"/>
      <c r="K724" s="41"/>
      <c r="O724" s="41"/>
    </row>
    <row r="725">
      <c r="J725" s="41"/>
      <c r="K725" s="41"/>
      <c r="O725" s="41"/>
    </row>
    <row r="726">
      <c r="J726" s="41"/>
      <c r="K726" s="41"/>
      <c r="O726" s="41"/>
    </row>
    <row r="727">
      <c r="J727" s="41"/>
      <c r="K727" s="41"/>
      <c r="O727" s="41"/>
    </row>
    <row r="728">
      <c r="J728" s="41"/>
      <c r="K728" s="41"/>
      <c r="O728" s="41"/>
    </row>
    <row r="729">
      <c r="J729" s="41"/>
      <c r="K729" s="41"/>
      <c r="O729" s="41"/>
    </row>
    <row r="730">
      <c r="J730" s="41"/>
      <c r="K730" s="41"/>
      <c r="O730" s="41"/>
    </row>
    <row r="731">
      <c r="J731" s="41"/>
      <c r="K731" s="41"/>
      <c r="O731" s="41"/>
    </row>
    <row r="732">
      <c r="J732" s="41"/>
      <c r="K732" s="41"/>
      <c r="O732" s="41"/>
    </row>
    <row r="733">
      <c r="J733" s="41"/>
      <c r="K733" s="41"/>
      <c r="O733" s="41"/>
    </row>
    <row r="734">
      <c r="J734" s="41"/>
      <c r="K734" s="41"/>
      <c r="O734" s="41"/>
    </row>
    <row r="735">
      <c r="J735" s="41"/>
      <c r="K735" s="41"/>
      <c r="O735" s="41"/>
    </row>
    <row r="736">
      <c r="J736" s="41"/>
      <c r="K736" s="41"/>
      <c r="O736" s="41"/>
    </row>
    <row r="737">
      <c r="J737" s="41"/>
      <c r="K737" s="41"/>
      <c r="O737" s="41"/>
    </row>
    <row r="738">
      <c r="J738" s="41"/>
      <c r="K738" s="41"/>
      <c r="O738" s="41"/>
    </row>
    <row r="739">
      <c r="J739" s="41"/>
      <c r="K739" s="41"/>
      <c r="O739" s="41"/>
    </row>
    <row r="740">
      <c r="J740" s="41"/>
      <c r="K740" s="41"/>
      <c r="O740" s="41"/>
    </row>
    <row r="741">
      <c r="J741" s="41"/>
      <c r="K741" s="41"/>
      <c r="O741" s="41"/>
    </row>
    <row r="742">
      <c r="J742" s="41"/>
      <c r="K742" s="41"/>
      <c r="O742" s="41"/>
    </row>
    <row r="743">
      <c r="J743" s="41"/>
      <c r="K743" s="41"/>
      <c r="O743" s="41"/>
    </row>
    <row r="744">
      <c r="J744" s="41"/>
      <c r="K744" s="41"/>
      <c r="O744" s="41"/>
    </row>
    <row r="745">
      <c r="J745" s="41"/>
      <c r="K745" s="41"/>
      <c r="O745" s="41"/>
    </row>
    <row r="746">
      <c r="J746" s="41"/>
      <c r="K746" s="41"/>
      <c r="O746" s="41"/>
    </row>
    <row r="747">
      <c r="J747" s="41"/>
      <c r="K747" s="41"/>
      <c r="O747" s="41"/>
    </row>
    <row r="748">
      <c r="J748" s="41"/>
      <c r="K748" s="41"/>
      <c r="O748" s="41"/>
    </row>
    <row r="749">
      <c r="J749" s="41"/>
      <c r="K749" s="41"/>
      <c r="O749" s="41"/>
    </row>
    <row r="750">
      <c r="J750" s="41"/>
      <c r="K750" s="41"/>
      <c r="O750" s="41"/>
    </row>
    <row r="751">
      <c r="J751" s="41"/>
      <c r="K751" s="41"/>
      <c r="O751" s="41"/>
    </row>
    <row r="752">
      <c r="J752" s="41"/>
      <c r="K752" s="41"/>
      <c r="O752" s="41"/>
    </row>
    <row r="753">
      <c r="J753" s="41"/>
      <c r="K753" s="41"/>
      <c r="O753" s="41"/>
    </row>
    <row r="754">
      <c r="J754" s="41"/>
      <c r="K754" s="41"/>
      <c r="O754" s="41"/>
    </row>
    <row r="755">
      <c r="J755" s="41"/>
      <c r="K755" s="41"/>
      <c r="O755" s="41"/>
    </row>
    <row r="756">
      <c r="J756" s="41"/>
      <c r="K756" s="41"/>
      <c r="O756" s="41"/>
    </row>
    <row r="757">
      <c r="J757" s="41"/>
      <c r="K757" s="41"/>
      <c r="O757" s="41"/>
    </row>
    <row r="758">
      <c r="J758" s="41"/>
      <c r="K758" s="41"/>
      <c r="O758" s="41"/>
    </row>
    <row r="759">
      <c r="J759" s="41"/>
      <c r="K759" s="41"/>
      <c r="O759" s="41"/>
    </row>
    <row r="760">
      <c r="J760" s="41"/>
      <c r="K760" s="41"/>
      <c r="O760" s="41"/>
    </row>
    <row r="761">
      <c r="J761" s="41"/>
      <c r="K761" s="41"/>
      <c r="O761" s="41"/>
    </row>
    <row r="762">
      <c r="J762" s="41"/>
      <c r="K762" s="41"/>
      <c r="O762" s="41"/>
    </row>
    <row r="763">
      <c r="J763" s="41"/>
      <c r="K763" s="41"/>
      <c r="O763" s="41"/>
    </row>
    <row r="764">
      <c r="J764" s="41"/>
      <c r="K764" s="41"/>
      <c r="O764" s="41"/>
    </row>
    <row r="765">
      <c r="J765" s="41"/>
      <c r="K765" s="41"/>
      <c r="O765" s="41"/>
    </row>
    <row r="766">
      <c r="J766" s="41"/>
      <c r="K766" s="41"/>
      <c r="O766" s="41"/>
    </row>
    <row r="767">
      <c r="J767" s="41"/>
      <c r="K767" s="41"/>
      <c r="O767" s="41"/>
    </row>
    <row r="768">
      <c r="J768" s="41"/>
      <c r="K768" s="41"/>
      <c r="O768" s="41"/>
    </row>
    <row r="769">
      <c r="J769" s="41"/>
      <c r="K769" s="41"/>
      <c r="O769" s="41"/>
    </row>
    <row r="770">
      <c r="J770" s="41"/>
      <c r="K770" s="41"/>
      <c r="O770" s="41"/>
    </row>
    <row r="771">
      <c r="J771" s="41"/>
      <c r="K771" s="41"/>
      <c r="O771" s="41"/>
    </row>
    <row r="772">
      <c r="J772" s="41"/>
      <c r="K772" s="41"/>
      <c r="O772" s="41"/>
    </row>
    <row r="773">
      <c r="J773" s="41"/>
      <c r="K773" s="41"/>
      <c r="O773" s="41"/>
    </row>
    <row r="774">
      <c r="J774" s="41"/>
      <c r="K774" s="41"/>
      <c r="O774" s="41"/>
    </row>
    <row r="775">
      <c r="J775" s="41"/>
      <c r="K775" s="41"/>
      <c r="O775" s="41"/>
    </row>
    <row r="776">
      <c r="J776" s="41"/>
      <c r="K776" s="41"/>
      <c r="O776" s="41"/>
    </row>
    <row r="777">
      <c r="J777" s="41"/>
      <c r="K777" s="41"/>
      <c r="O777" s="41"/>
    </row>
    <row r="778">
      <c r="J778" s="41"/>
      <c r="K778" s="41"/>
      <c r="O778" s="41"/>
    </row>
    <row r="779">
      <c r="J779" s="41"/>
      <c r="K779" s="41"/>
      <c r="O779" s="41"/>
    </row>
    <row r="780">
      <c r="J780" s="41"/>
      <c r="K780" s="41"/>
      <c r="O780" s="41"/>
    </row>
    <row r="781">
      <c r="J781" s="41"/>
      <c r="K781" s="41"/>
      <c r="O781" s="41"/>
    </row>
    <row r="782">
      <c r="J782" s="41"/>
      <c r="K782" s="41"/>
      <c r="O782" s="41"/>
    </row>
    <row r="783">
      <c r="J783" s="41"/>
      <c r="K783" s="41"/>
      <c r="O783" s="41"/>
    </row>
    <row r="784">
      <c r="J784" s="41"/>
      <c r="K784" s="41"/>
      <c r="O784" s="41"/>
    </row>
    <row r="785">
      <c r="J785" s="41"/>
      <c r="K785" s="41"/>
      <c r="O785" s="41"/>
    </row>
    <row r="786">
      <c r="J786" s="41"/>
      <c r="K786" s="41"/>
      <c r="O786" s="41"/>
    </row>
    <row r="787">
      <c r="J787" s="41"/>
      <c r="K787" s="41"/>
      <c r="O787" s="41"/>
    </row>
    <row r="788">
      <c r="J788" s="41"/>
      <c r="K788" s="41"/>
      <c r="O788" s="41"/>
    </row>
    <row r="789">
      <c r="J789" s="41"/>
      <c r="K789" s="41"/>
      <c r="O789" s="41"/>
    </row>
    <row r="790">
      <c r="J790" s="41"/>
      <c r="K790" s="41"/>
      <c r="O790" s="41"/>
    </row>
    <row r="791">
      <c r="J791" s="41"/>
      <c r="K791" s="41"/>
      <c r="O791" s="41"/>
    </row>
    <row r="792">
      <c r="J792" s="41"/>
      <c r="K792" s="41"/>
      <c r="O792" s="41"/>
    </row>
    <row r="793">
      <c r="J793" s="41"/>
      <c r="K793" s="41"/>
      <c r="O793" s="41"/>
    </row>
    <row r="794">
      <c r="J794" s="41"/>
      <c r="K794" s="41"/>
      <c r="O794" s="41"/>
    </row>
    <row r="795">
      <c r="J795" s="41"/>
      <c r="K795" s="41"/>
      <c r="O795" s="41"/>
    </row>
    <row r="796">
      <c r="J796" s="41"/>
      <c r="K796" s="41"/>
      <c r="O796" s="41"/>
    </row>
    <row r="797">
      <c r="J797" s="41"/>
      <c r="K797" s="41"/>
      <c r="O797" s="41"/>
    </row>
    <row r="798">
      <c r="J798" s="41"/>
      <c r="K798" s="41"/>
      <c r="O798" s="41"/>
    </row>
    <row r="799">
      <c r="J799" s="41"/>
      <c r="K799" s="41"/>
      <c r="O799" s="41"/>
    </row>
    <row r="800">
      <c r="J800" s="41"/>
      <c r="K800" s="41"/>
      <c r="O800" s="41"/>
    </row>
    <row r="801">
      <c r="J801" s="41"/>
      <c r="K801" s="41"/>
      <c r="O801" s="41"/>
    </row>
    <row r="802">
      <c r="J802" s="41"/>
      <c r="K802" s="41"/>
      <c r="O802" s="41"/>
    </row>
    <row r="803">
      <c r="J803" s="41"/>
      <c r="K803" s="41"/>
      <c r="O803" s="41"/>
    </row>
    <row r="804">
      <c r="J804" s="41"/>
      <c r="K804" s="41"/>
      <c r="O804" s="41"/>
    </row>
    <row r="805">
      <c r="J805" s="41"/>
      <c r="K805" s="41"/>
      <c r="O805" s="41"/>
    </row>
    <row r="806">
      <c r="J806" s="41"/>
      <c r="K806" s="41"/>
      <c r="O806" s="41"/>
    </row>
    <row r="807">
      <c r="J807" s="41"/>
      <c r="K807" s="41"/>
      <c r="O807" s="41"/>
    </row>
    <row r="808">
      <c r="J808" s="41"/>
      <c r="K808" s="41"/>
      <c r="O808" s="41"/>
    </row>
    <row r="809">
      <c r="J809" s="41"/>
      <c r="K809" s="41"/>
      <c r="O809" s="41"/>
    </row>
    <row r="810">
      <c r="J810" s="41"/>
      <c r="K810" s="41"/>
      <c r="O810" s="41"/>
    </row>
    <row r="811">
      <c r="J811" s="41"/>
      <c r="K811" s="41"/>
      <c r="O811" s="41"/>
    </row>
    <row r="812">
      <c r="J812" s="41"/>
      <c r="K812" s="41"/>
      <c r="O812" s="41"/>
    </row>
    <row r="813">
      <c r="J813" s="41"/>
      <c r="K813" s="41"/>
      <c r="O813" s="41"/>
    </row>
    <row r="814">
      <c r="J814" s="41"/>
      <c r="K814" s="41"/>
      <c r="O814" s="41"/>
    </row>
    <row r="815">
      <c r="J815" s="41"/>
      <c r="K815" s="41"/>
      <c r="O815" s="41"/>
    </row>
    <row r="816">
      <c r="J816" s="41"/>
      <c r="K816" s="41"/>
      <c r="O816" s="41"/>
    </row>
    <row r="817">
      <c r="J817" s="41"/>
      <c r="K817" s="41"/>
      <c r="O817" s="41"/>
    </row>
    <row r="818">
      <c r="J818" s="41"/>
      <c r="K818" s="41"/>
      <c r="O818" s="41"/>
    </row>
    <row r="819">
      <c r="J819" s="41"/>
      <c r="K819" s="41"/>
      <c r="O819" s="41"/>
    </row>
    <row r="820">
      <c r="J820" s="41"/>
      <c r="K820" s="41"/>
      <c r="O820" s="41"/>
    </row>
    <row r="821">
      <c r="J821" s="41"/>
      <c r="K821" s="41"/>
      <c r="O821" s="41"/>
    </row>
    <row r="822">
      <c r="J822" s="41"/>
      <c r="K822" s="41"/>
      <c r="O822" s="41"/>
    </row>
    <row r="823">
      <c r="J823" s="41"/>
      <c r="K823" s="41"/>
      <c r="O823" s="41"/>
    </row>
    <row r="824">
      <c r="J824" s="41"/>
      <c r="K824" s="41"/>
      <c r="O824" s="41"/>
    </row>
    <row r="825">
      <c r="J825" s="41"/>
      <c r="K825" s="41"/>
      <c r="O825" s="41"/>
    </row>
    <row r="826">
      <c r="J826" s="41"/>
      <c r="K826" s="41"/>
      <c r="O826" s="41"/>
    </row>
    <row r="827">
      <c r="J827" s="41"/>
      <c r="K827" s="41"/>
      <c r="O827" s="41"/>
    </row>
    <row r="828">
      <c r="J828" s="41"/>
      <c r="K828" s="41"/>
      <c r="O828" s="41"/>
    </row>
    <row r="829">
      <c r="J829" s="41"/>
      <c r="K829" s="41"/>
      <c r="O829" s="41"/>
    </row>
    <row r="830">
      <c r="J830" s="41"/>
      <c r="K830" s="41"/>
      <c r="O830" s="41"/>
    </row>
    <row r="831">
      <c r="J831" s="41"/>
      <c r="K831" s="41"/>
      <c r="O831" s="41"/>
    </row>
    <row r="832">
      <c r="J832" s="41"/>
      <c r="K832" s="41"/>
      <c r="O832" s="41"/>
    </row>
    <row r="833">
      <c r="J833" s="41"/>
      <c r="K833" s="41"/>
      <c r="O833" s="41"/>
    </row>
    <row r="834">
      <c r="J834" s="41"/>
      <c r="K834" s="41"/>
      <c r="O834" s="41"/>
    </row>
    <row r="835">
      <c r="J835" s="41"/>
      <c r="K835" s="41"/>
      <c r="O835" s="41"/>
    </row>
    <row r="836">
      <c r="J836" s="41"/>
      <c r="K836" s="41"/>
      <c r="O836" s="41"/>
    </row>
    <row r="837">
      <c r="J837" s="41"/>
      <c r="K837" s="41"/>
      <c r="O837" s="41"/>
    </row>
    <row r="838">
      <c r="J838" s="41"/>
      <c r="K838" s="41"/>
      <c r="O838" s="41"/>
    </row>
    <row r="839">
      <c r="J839" s="41"/>
      <c r="K839" s="41"/>
      <c r="O839" s="41"/>
    </row>
    <row r="840">
      <c r="J840" s="41"/>
      <c r="K840" s="41"/>
      <c r="O840" s="41"/>
    </row>
    <row r="841">
      <c r="J841" s="41"/>
      <c r="K841" s="41"/>
      <c r="O841" s="41"/>
    </row>
    <row r="842">
      <c r="J842" s="41"/>
      <c r="K842" s="41"/>
      <c r="O842" s="41"/>
    </row>
    <row r="843">
      <c r="J843" s="41"/>
      <c r="K843" s="41"/>
      <c r="O843" s="41"/>
    </row>
    <row r="844">
      <c r="J844" s="41"/>
      <c r="K844" s="41"/>
      <c r="O844" s="41"/>
    </row>
    <row r="845">
      <c r="J845" s="41"/>
      <c r="K845" s="41"/>
      <c r="O845" s="41"/>
    </row>
    <row r="846">
      <c r="J846" s="41"/>
      <c r="K846" s="41"/>
      <c r="O846" s="41"/>
    </row>
    <row r="847">
      <c r="J847" s="41"/>
      <c r="K847" s="41"/>
      <c r="O847" s="41"/>
    </row>
    <row r="848">
      <c r="J848" s="41"/>
      <c r="K848" s="41"/>
      <c r="O848" s="41"/>
    </row>
    <row r="849">
      <c r="J849" s="41"/>
      <c r="K849" s="41"/>
      <c r="O849" s="41"/>
    </row>
    <row r="850">
      <c r="J850" s="41"/>
      <c r="K850" s="41"/>
      <c r="O850" s="41"/>
    </row>
    <row r="851">
      <c r="J851" s="41"/>
      <c r="K851" s="41"/>
      <c r="O851" s="41"/>
    </row>
    <row r="852">
      <c r="J852" s="41"/>
      <c r="K852" s="41"/>
      <c r="O852" s="41"/>
    </row>
    <row r="853">
      <c r="J853" s="41"/>
      <c r="K853" s="41"/>
      <c r="O853" s="41"/>
    </row>
    <row r="854">
      <c r="J854" s="41"/>
      <c r="K854" s="41"/>
      <c r="O854" s="41"/>
    </row>
    <row r="855">
      <c r="J855" s="41"/>
      <c r="K855" s="41"/>
      <c r="O855" s="41"/>
    </row>
    <row r="856">
      <c r="J856" s="41"/>
      <c r="K856" s="41"/>
      <c r="O856" s="41"/>
    </row>
    <row r="857">
      <c r="J857" s="41"/>
      <c r="K857" s="41"/>
      <c r="O857" s="41"/>
    </row>
    <row r="858">
      <c r="J858" s="41"/>
      <c r="K858" s="41"/>
      <c r="O858" s="41"/>
    </row>
    <row r="859">
      <c r="J859" s="41"/>
      <c r="K859" s="41"/>
      <c r="O859" s="41"/>
    </row>
    <row r="860">
      <c r="J860" s="41"/>
      <c r="K860" s="41"/>
      <c r="O860" s="41"/>
    </row>
    <row r="861">
      <c r="J861" s="41"/>
      <c r="K861" s="41"/>
      <c r="O861" s="41"/>
    </row>
    <row r="862">
      <c r="J862" s="41"/>
      <c r="K862" s="41"/>
      <c r="O862" s="41"/>
    </row>
    <row r="863">
      <c r="J863" s="41"/>
      <c r="K863" s="41"/>
      <c r="O863" s="41"/>
    </row>
    <row r="864">
      <c r="J864" s="41"/>
      <c r="K864" s="41"/>
      <c r="O864" s="41"/>
    </row>
    <row r="865">
      <c r="J865" s="41"/>
      <c r="K865" s="41"/>
      <c r="O865" s="41"/>
    </row>
    <row r="866">
      <c r="J866" s="41"/>
      <c r="K866" s="41"/>
      <c r="O866" s="41"/>
    </row>
    <row r="867">
      <c r="J867" s="41"/>
      <c r="K867" s="41"/>
      <c r="O867" s="41"/>
    </row>
    <row r="868">
      <c r="J868" s="41"/>
      <c r="K868" s="41"/>
      <c r="O868" s="41"/>
    </row>
    <row r="869">
      <c r="J869" s="41"/>
      <c r="K869" s="41"/>
      <c r="O869" s="41"/>
    </row>
    <row r="870">
      <c r="J870" s="41"/>
      <c r="K870" s="41"/>
      <c r="O870" s="41"/>
    </row>
    <row r="871">
      <c r="J871" s="41"/>
      <c r="K871" s="41"/>
      <c r="O871" s="41"/>
    </row>
    <row r="872">
      <c r="J872" s="41"/>
      <c r="K872" s="41"/>
      <c r="O872" s="41"/>
    </row>
    <row r="873">
      <c r="J873" s="41"/>
      <c r="K873" s="41"/>
      <c r="O873" s="41"/>
    </row>
    <row r="874">
      <c r="J874" s="41"/>
      <c r="K874" s="41"/>
      <c r="O874" s="41"/>
    </row>
    <row r="875">
      <c r="J875" s="41"/>
      <c r="K875" s="41"/>
      <c r="O875" s="41"/>
    </row>
    <row r="876">
      <c r="J876" s="41"/>
      <c r="K876" s="41"/>
      <c r="O876" s="41"/>
    </row>
    <row r="877">
      <c r="J877" s="41"/>
      <c r="K877" s="41"/>
      <c r="O877" s="41"/>
    </row>
    <row r="878">
      <c r="J878" s="41"/>
      <c r="K878" s="41"/>
      <c r="O878" s="41"/>
    </row>
    <row r="879">
      <c r="J879" s="41"/>
      <c r="K879" s="41"/>
      <c r="O879" s="41"/>
    </row>
    <row r="880">
      <c r="J880" s="41"/>
      <c r="K880" s="41"/>
      <c r="O880" s="41"/>
    </row>
    <row r="881">
      <c r="J881" s="41"/>
      <c r="K881" s="41"/>
      <c r="O881" s="41"/>
    </row>
    <row r="882">
      <c r="J882" s="41"/>
      <c r="K882" s="41"/>
      <c r="O882" s="41"/>
    </row>
    <row r="883">
      <c r="J883" s="41"/>
      <c r="K883" s="41"/>
      <c r="O883" s="41"/>
    </row>
    <row r="884">
      <c r="J884" s="41"/>
      <c r="K884" s="41"/>
      <c r="O884" s="41"/>
    </row>
    <row r="885">
      <c r="J885" s="41"/>
      <c r="K885" s="41"/>
      <c r="O885" s="41"/>
    </row>
    <row r="886">
      <c r="J886" s="41"/>
      <c r="K886" s="41"/>
      <c r="O886" s="41"/>
    </row>
    <row r="887">
      <c r="J887" s="41"/>
      <c r="K887" s="41"/>
      <c r="O887" s="41"/>
    </row>
    <row r="888">
      <c r="J888" s="41"/>
      <c r="K888" s="41"/>
      <c r="O888" s="41"/>
    </row>
    <row r="889">
      <c r="J889" s="41"/>
      <c r="K889" s="41"/>
      <c r="O889" s="41"/>
    </row>
    <row r="890">
      <c r="J890" s="41"/>
      <c r="K890" s="41"/>
      <c r="O890" s="41"/>
    </row>
    <row r="891">
      <c r="J891" s="41"/>
      <c r="K891" s="41"/>
      <c r="O891" s="41"/>
    </row>
    <row r="892">
      <c r="J892" s="41"/>
      <c r="K892" s="41"/>
      <c r="O892" s="41"/>
    </row>
    <row r="893">
      <c r="J893" s="41"/>
      <c r="K893" s="41"/>
      <c r="O893" s="41"/>
    </row>
    <row r="894">
      <c r="J894" s="41"/>
      <c r="K894" s="41"/>
      <c r="O894" s="41"/>
    </row>
    <row r="895">
      <c r="J895" s="41"/>
      <c r="K895" s="41"/>
      <c r="O895" s="41"/>
    </row>
    <row r="896">
      <c r="J896" s="41"/>
      <c r="K896" s="41"/>
      <c r="O896" s="41"/>
    </row>
    <row r="897">
      <c r="J897" s="41"/>
      <c r="K897" s="41"/>
      <c r="O897" s="41"/>
    </row>
    <row r="898">
      <c r="J898" s="41"/>
      <c r="K898" s="41"/>
      <c r="O898" s="41"/>
    </row>
    <row r="899">
      <c r="J899" s="41"/>
      <c r="K899" s="41"/>
      <c r="O899" s="41"/>
    </row>
    <row r="900">
      <c r="J900" s="41"/>
      <c r="K900" s="41"/>
      <c r="O900" s="41"/>
    </row>
    <row r="901">
      <c r="J901" s="41"/>
      <c r="K901" s="41"/>
      <c r="O901" s="41"/>
    </row>
    <row r="902">
      <c r="J902" s="41"/>
      <c r="K902" s="41"/>
      <c r="O902" s="41"/>
    </row>
    <row r="903">
      <c r="J903" s="41"/>
      <c r="K903" s="41"/>
      <c r="O903" s="41"/>
    </row>
    <row r="904">
      <c r="J904" s="41"/>
      <c r="K904" s="41"/>
      <c r="O904" s="41"/>
    </row>
    <row r="905">
      <c r="J905" s="41"/>
      <c r="K905" s="41"/>
      <c r="O905" s="41"/>
    </row>
    <row r="906">
      <c r="J906" s="41"/>
      <c r="K906" s="41"/>
      <c r="O906" s="41"/>
    </row>
    <row r="907">
      <c r="J907" s="41"/>
      <c r="K907" s="41"/>
      <c r="O907" s="41"/>
    </row>
    <row r="908">
      <c r="J908" s="41"/>
      <c r="K908" s="41"/>
      <c r="O908" s="41"/>
    </row>
    <row r="909">
      <c r="J909" s="41"/>
      <c r="K909" s="41"/>
      <c r="O909" s="41"/>
    </row>
    <row r="910">
      <c r="J910" s="41"/>
      <c r="K910" s="41"/>
      <c r="O910" s="41"/>
    </row>
    <row r="911">
      <c r="J911" s="41"/>
      <c r="K911" s="41"/>
      <c r="O911" s="41"/>
    </row>
    <row r="912">
      <c r="J912" s="41"/>
      <c r="K912" s="41"/>
      <c r="O912" s="41"/>
    </row>
    <row r="913">
      <c r="J913" s="41"/>
      <c r="K913" s="41"/>
      <c r="O913" s="41"/>
    </row>
    <row r="914">
      <c r="J914" s="41"/>
      <c r="K914" s="41"/>
      <c r="O914" s="41"/>
    </row>
    <row r="915">
      <c r="J915" s="41"/>
      <c r="K915" s="41"/>
      <c r="O915" s="41"/>
    </row>
    <row r="916">
      <c r="J916" s="41"/>
      <c r="K916" s="41"/>
      <c r="O916" s="41"/>
    </row>
    <row r="917">
      <c r="J917" s="41"/>
      <c r="K917" s="41"/>
      <c r="O917" s="41"/>
    </row>
    <row r="918">
      <c r="J918" s="41"/>
      <c r="K918" s="41"/>
      <c r="O918" s="41"/>
    </row>
    <row r="919">
      <c r="J919" s="41"/>
      <c r="K919" s="41"/>
      <c r="O919" s="41"/>
    </row>
    <row r="920">
      <c r="J920" s="41"/>
      <c r="K920" s="41"/>
      <c r="O920" s="41"/>
    </row>
    <row r="921">
      <c r="J921" s="41"/>
      <c r="K921" s="41"/>
      <c r="O921" s="41"/>
    </row>
    <row r="922">
      <c r="J922" s="41"/>
      <c r="K922" s="41"/>
      <c r="O922" s="41"/>
    </row>
    <row r="923">
      <c r="J923" s="41"/>
      <c r="K923" s="41"/>
      <c r="O923" s="41"/>
    </row>
    <row r="924">
      <c r="J924" s="41"/>
      <c r="K924" s="41"/>
      <c r="O924" s="41"/>
    </row>
    <row r="925">
      <c r="J925" s="41"/>
      <c r="K925" s="41"/>
      <c r="O925" s="41"/>
    </row>
    <row r="926">
      <c r="J926" s="41"/>
      <c r="K926" s="41"/>
      <c r="O926" s="41"/>
    </row>
    <row r="927">
      <c r="J927" s="41"/>
      <c r="K927" s="41"/>
      <c r="O927" s="41"/>
    </row>
    <row r="928">
      <c r="J928" s="41"/>
      <c r="K928" s="41"/>
      <c r="O928" s="41"/>
    </row>
    <row r="929">
      <c r="J929" s="41"/>
      <c r="K929" s="41"/>
      <c r="O929" s="41"/>
    </row>
    <row r="930">
      <c r="J930" s="41"/>
      <c r="K930" s="41"/>
      <c r="O930" s="41"/>
    </row>
    <row r="931">
      <c r="J931" s="41"/>
      <c r="K931" s="41"/>
      <c r="O931" s="41"/>
    </row>
    <row r="932">
      <c r="J932" s="41"/>
      <c r="K932" s="41"/>
      <c r="O932" s="41"/>
    </row>
    <row r="933">
      <c r="J933" s="41"/>
      <c r="K933" s="41"/>
      <c r="O933" s="41"/>
    </row>
    <row r="934">
      <c r="J934" s="41"/>
      <c r="K934" s="41"/>
      <c r="O934" s="41"/>
    </row>
    <row r="935">
      <c r="J935" s="41"/>
      <c r="K935" s="41"/>
      <c r="O935" s="41"/>
    </row>
    <row r="936">
      <c r="J936" s="41"/>
      <c r="K936" s="41"/>
      <c r="O936" s="41"/>
    </row>
    <row r="937">
      <c r="J937" s="41"/>
      <c r="K937" s="41"/>
      <c r="O937" s="41"/>
    </row>
    <row r="938">
      <c r="J938" s="41"/>
      <c r="K938" s="41"/>
      <c r="O938" s="41"/>
    </row>
    <row r="939">
      <c r="J939" s="41"/>
      <c r="K939" s="41"/>
      <c r="O939" s="41"/>
    </row>
    <row r="940">
      <c r="J940" s="41"/>
      <c r="K940" s="41"/>
      <c r="O940" s="41"/>
    </row>
    <row r="941">
      <c r="J941" s="41"/>
      <c r="K941" s="41"/>
      <c r="O941" s="41"/>
    </row>
    <row r="942">
      <c r="J942" s="41"/>
      <c r="K942" s="41"/>
      <c r="O942" s="41"/>
    </row>
    <row r="943">
      <c r="J943" s="41"/>
      <c r="K943" s="41"/>
      <c r="O943" s="41"/>
    </row>
    <row r="944">
      <c r="J944" s="41"/>
      <c r="K944" s="41"/>
      <c r="O944" s="41"/>
    </row>
    <row r="945">
      <c r="J945" s="41"/>
      <c r="K945" s="41"/>
      <c r="O945" s="41"/>
    </row>
    <row r="946">
      <c r="J946" s="41"/>
      <c r="K946" s="41"/>
      <c r="O946" s="41"/>
    </row>
    <row r="947">
      <c r="J947" s="41"/>
      <c r="K947" s="41"/>
      <c r="O947" s="41"/>
    </row>
    <row r="948">
      <c r="J948" s="41"/>
      <c r="K948" s="41"/>
      <c r="O948" s="41"/>
    </row>
    <row r="949">
      <c r="J949" s="41"/>
      <c r="K949" s="41"/>
      <c r="O949" s="41"/>
    </row>
    <row r="950">
      <c r="J950" s="41"/>
      <c r="K950" s="41"/>
      <c r="O950" s="41"/>
    </row>
    <row r="951">
      <c r="J951" s="41"/>
      <c r="K951" s="41"/>
      <c r="O951" s="41"/>
    </row>
    <row r="952">
      <c r="J952" s="41"/>
      <c r="K952" s="41"/>
      <c r="O952" s="41"/>
    </row>
    <row r="953">
      <c r="J953" s="41"/>
      <c r="K953" s="41"/>
      <c r="O953" s="41"/>
    </row>
    <row r="954">
      <c r="J954" s="41"/>
      <c r="K954" s="41"/>
      <c r="O954" s="41"/>
    </row>
    <row r="955">
      <c r="J955" s="41"/>
      <c r="K955" s="41"/>
      <c r="O955" s="41"/>
    </row>
    <row r="956">
      <c r="J956" s="41"/>
      <c r="K956" s="41"/>
      <c r="O956" s="41"/>
    </row>
    <row r="957">
      <c r="J957" s="41"/>
      <c r="K957" s="41"/>
      <c r="O957" s="41"/>
    </row>
    <row r="958">
      <c r="J958" s="41"/>
      <c r="K958" s="41"/>
      <c r="O958" s="41"/>
    </row>
    <row r="959">
      <c r="J959" s="41"/>
      <c r="K959" s="41"/>
      <c r="O959" s="41"/>
    </row>
    <row r="960">
      <c r="J960" s="41"/>
      <c r="K960" s="41"/>
      <c r="O960" s="41"/>
    </row>
    <row r="961">
      <c r="J961" s="41"/>
      <c r="K961" s="41"/>
      <c r="O961" s="41"/>
    </row>
    <row r="962">
      <c r="J962" s="41"/>
      <c r="K962" s="41"/>
      <c r="O962" s="41"/>
    </row>
    <row r="963">
      <c r="J963" s="41"/>
      <c r="K963" s="41"/>
      <c r="O963" s="41"/>
    </row>
    <row r="964">
      <c r="J964" s="41"/>
      <c r="K964" s="41"/>
      <c r="O964" s="41"/>
    </row>
    <row r="965">
      <c r="J965" s="41"/>
      <c r="K965" s="41"/>
      <c r="O965" s="41"/>
    </row>
    <row r="966">
      <c r="J966" s="41"/>
      <c r="K966" s="41"/>
      <c r="O966" s="41"/>
    </row>
    <row r="967">
      <c r="J967" s="41"/>
      <c r="K967" s="41"/>
      <c r="O967" s="41"/>
    </row>
    <row r="968">
      <c r="J968" s="41"/>
      <c r="K968" s="41"/>
      <c r="O968" s="41"/>
    </row>
    <row r="969">
      <c r="J969" s="41"/>
      <c r="K969" s="41"/>
      <c r="O969" s="41"/>
    </row>
    <row r="970">
      <c r="J970" s="41"/>
      <c r="K970" s="41"/>
      <c r="O970" s="41"/>
    </row>
    <row r="971">
      <c r="J971" s="41"/>
      <c r="K971" s="41"/>
      <c r="O971" s="41"/>
    </row>
    <row r="972">
      <c r="J972" s="41"/>
      <c r="K972" s="41"/>
      <c r="O972" s="41"/>
    </row>
    <row r="973">
      <c r="J973" s="41"/>
      <c r="K973" s="41"/>
      <c r="O973" s="41"/>
    </row>
    <row r="974">
      <c r="J974" s="41"/>
      <c r="K974" s="41"/>
      <c r="O974" s="41"/>
    </row>
    <row r="975">
      <c r="J975" s="41"/>
      <c r="K975" s="41"/>
      <c r="O975" s="41"/>
    </row>
    <row r="976">
      <c r="J976" s="41"/>
      <c r="K976" s="41"/>
      <c r="O976" s="41"/>
    </row>
    <row r="977">
      <c r="J977" s="41"/>
      <c r="K977" s="41"/>
      <c r="O977" s="41"/>
    </row>
    <row r="978">
      <c r="J978" s="41"/>
      <c r="K978" s="41"/>
      <c r="O978" s="41"/>
    </row>
    <row r="979">
      <c r="J979" s="41"/>
      <c r="K979" s="41"/>
      <c r="O979" s="41"/>
    </row>
    <row r="980">
      <c r="J980" s="41"/>
      <c r="K980" s="41"/>
      <c r="O980" s="41"/>
    </row>
    <row r="981">
      <c r="J981" s="41"/>
      <c r="K981" s="41"/>
      <c r="O981" s="41"/>
    </row>
    <row r="982">
      <c r="J982" s="41"/>
      <c r="K982" s="41"/>
      <c r="O982" s="41"/>
    </row>
    <row r="983">
      <c r="J983" s="41"/>
      <c r="K983" s="41"/>
      <c r="O983" s="41"/>
    </row>
    <row r="984">
      <c r="J984" s="41"/>
      <c r="K984" s="41"/>
      <c r="O984" s="41"/>
    </row>
    <row r="985">
      <c r="J985" s="41"/>
      <c r="K985" s="41"/>
      <c r="O985" s="41"/>
    </row>
    <row r="986">
      <c r="J986" s="41"/>
      <c r="K986" s="41"/>
      <c r="O986" s="41"/>
    </row>
    <row r="987">
      <c r="J987" s="41"/>
      <c r="K987" s="41"/>
      <c r="O987" s="41"/>
    </row>
    <row r="988">
      <c r="J988" s="41"/>
      <c r="K988" s="41"/>
      <c r="O988" s="41"/>
    </row>
    <row r="989">
      <c r="J989" s="41"/>
      <c r="K989" s="41"/>
      <c r="O989" s="41"/>
    </row>
    <row r="990">
      <c r="J990" s="41"/>
      <c r="K990" s="41"/>
      <c r="O990" s="41"/>
    </row>
    <row r="991">
      <c r="J991" s="41"/>
      <c r="K991" s="41"/>
      <c r="O991" s="41"/>
    </row>
    <row r="992">
      <c r="J992" s="41"/>
      <c r="K992" s="41"/>
      <c r="O992" s="41"/>
    </row>
    <row r="993">
      <c r="J993" s="41"/>
      <c r="K993" s="41"/>
      <c r="O993" s="41"/>
    </row>
    <row r="994">
      <c r="J994" s="41"/>
      <c r="K994" s="41"/>
      <c r="O994" s="41"/>
    </row>
    <row r="995">
      <c r="J995" s="41"/>
      <c r="K995" s="41"/>
      <c r="O995" s="41"/>
    </row>
    <row r="996">
      <c r="J996" s="41"/>
      <c r="K996" s="41"/>
      <c r="O996" s="41"/>
    </row>
    <row r="997">
      <c r="J997" s="41"/>
      <c r="K997" s="41"/>
      <c r="O997" s="41"/>
    </row>
    <row r="998">
      <c r="J998" s="41"/>
      <c r="K998" s="41"/>
      <c r="O998" s="41"/>
    </row>
    <row r="999">
      <c r="J999" s="41"/>
      <c r="K999" s="41"/>
      <c r="O999" s="41"/>
    </row>
    <row r="1000">
      <c r="J1000" s="41"/>
      <c r="K1000" s="41"/>
      <c r="O1000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2" width="23.0"/>
    <col customWidth="1" min="10" max="12" width="15.13"/>
    <col customWidth="1" min="13" max="13" width="24.13"/>
    <col customWidth="1" min="14" max="14" width="21.25"/>
    <col customWidth="1" min="15" max="15" width="28.13"/>
    <col customWidth="1" min="16" max="17" width="15.13"/>
  </cols>
  <sheetData>
    <row r="1">
      <c r="A1" s="13" t="s">
        <v>69</v>
      </c>
      <c r="B1" s="13" t="s">
        <v>70</v>
      </c>
      <c r="C1" s="13" t="s">
        <v>71</v>
      </c>
      <c r="D1" s="13" t="s">
        <v>21</v>
      </c>
      <c r="E1" s="13" t="s">
        <v>22</v>
      </c>
      <c r="F1" s="13" t="s">
        <v>20</v>
      </c>
      <c r="G1" s="13" t="s">
        <v>28</v>
      </c>
      <c r="H1" s="13" t="s">
        <v>29</v>
      </c>
      <c r="I1" s="13" t="s">
        <v>23</v>
      </c>
      <c r="J1" s="57" t="s">
        <v>72</v>
      </c>
      <c r="K1" s="57" t="s">
        <v>73</v>
      </c>
      <c r="L1" s="57" t="s">
        <v>74</v>
      </c>
      <c r="M1" s="13" t="s">
        <v>75</v>
      </c>
      <c r="N1" s="13" t="s">
        <v>76</v>
      </c>
      <c r="O1" s="17" t="s">
        <v>77</v>
      </c>
      <c r="P1" s="17" t="s">
        <v>78</v>
      </c>
      <c r="Q1" s="17" t="s">
        <v>79</v>
      </c>
    </row>
    <row r="2">
      <c r="A2" s="18" t="s">
        <v>80</v>
      </c>
      <c r="B2" s="19" t="s">
        <v>81</v>
      </c>
      <c r="C2" s="20" t="s">
        <v>82</v>
      </c>
      <c r="D2" s="21">
        <v>-0.30860705</v>
      </c>
      <c r="E2" s="22">
        <v>0.644558957</v>
      </c>
      <c r="F2" s="23">
        <v>-0.574235926</v>
      </c>
      <c r="G2" s="58">
        <v>1.64895E-4</v>
      </c>
      <c r="H2" s="22">
        <v>0.032672904</v>
      </c>
      <c r="I2" s="25">
        <v>5.49018E-5</v>
      </c>
      <c r="J2" s="51">
        <v>4.082772</v>
      </c>
      <c r="K2" s="26">
        <v>28.39150163</v>
      </c>
      <c r="L2" s="59">
        <v>77.77526303</v>
      </c>
      <c r="M2" s="60">
        <v>2659.0</v>
      </c>
      <c r="N2" s="22">
        <v>28523.0</v>
      </c>
      <c r="O2" s="30">
        <v>13.13</v>
      </c>
      <c r="P2" s="61">
        <v>38.0</v>
      </c>
      <c r="Q2" s="31">
        <f t="shared" ref="Q2:Q120" si="1">P2/N2*1000</f>
        <v>1.332258178</v>
      </c>
    </row>
    <row r="3">
      <c r="A3" s="18" t="s">
        <v>80</v>
      </c>
      <c r="B3" s="19" t="s">
        <v>83</v>
      </c>
      <c r="C3" s="20" t="s">
        <v>84</v>
      </c>
      <c r="D3" s="21">
        <v>0.066420093</v>
      </c>
      <c r="E3" s="22">
        <v>0.183547722</v>
      </c>
      <c r="F3" s="23">
        <v>-0.238270384</v>
      </c>
      <c r="G3" s="58">
        <v>3.2917E-4</v>
      </c>
      <c r="H3" s="22">
        <v>0.036752623</v>
      </c>
      <c r="I3" s="25">
        <v>1.6202E-4</v>
      </c>
      <c r="J3" s="51">
        <v>5.318158</v>
      </c>
      <c r="K3" s="26">
        <v>28.34486262</v>
      </c>
      <c r="L3" s="59">
        <v>75.38617551</v>
      </c>
      <c r="M3" s="62">
        <v>15424.0</v>
      </c>
      <c r="N3" s="19">
        <v>2235606.0</v>
      </c>
      <c r="O3" s="30">
        <v>3.1</v>
      </c>
      <c r="P3" s="30">
        <v>3043.0</v>
      </c>
      <c r="Q3" s="31">
        <f t="shared" si="1"/>
        <v>1.361152189</v>
      </c>
    </row>
    <row r="4">
      <c r="A4" s="18" t="s">
        <v>80</v>
      </c>
      <c r="B4" s="19" t="s">
        <v>85</v>
      </c>
      <c r="C4" s="20" t="s">
        <v>86</v>
      </c>
      <c r="D4" s="21">
        <v>0.09767905</v>
      </c>
      <c r="E4" s="22">
        <v>0.152294837</v>
      </c>
      <c r="F4" s="23">
        <v>-0.222637555</v>
      </c>
      <c r="G4" s="58">
        <v>3.09219E-4</v>
      </c>
      <c r="H4" s="22">
        <v>0.036442985</v>
      </c>
      <c r="I4" s="25">
        <v>1.42697E-4</v>
      </c>
      <c r="J4" s="51">
        <v>4.811188</v>
      </c>
      <c r="K4" s="26">
        <v>28.28983389</v>
      </c>
      <c r="L4" s="59">
        <v>76.35923802</v>
      </c>
      <c r="M4" s="62">
        <v>16598.0</v>
      </c>
      <c r="N4" s="19">
        <v>3079618.0</v>
      </c>
      <c r="O4" s="30">
        <v>4.2</v>
      </c>
      <c r="P4" s="30">
        <v>2402.0</v>
      </c>
      <c r="Q4" s="31">
        <f t="shared" si="1"/>
        <v>0.779966866</v>
      </c>
    </row>
    <row r="5">
      <c r="A5" s="18" t="s">
        <v>80</v>
      </c>
      <c r="B5" s="19" t="s">
        <v>87</v>
      </c>
      <c r="C5" s="20" t="s">
        <v>88</v>
      </c>
      <c r="D5" s="21">
        <v>0.082027935</v>
      </c>
      <c r="E5" s="22">
        <v>0.105380928</v>
      </c>
      <c r="F5" s="23">
        <v>-0.152330965</v>
      </c>
      <c r="G5" s="58">
        <v>3.25937E-4</v>
      </c>
      <c r="H5" s="22">
        <v>0.037235967</v>
      </c>
      <c r="I5" s="25">
        <v>1.5544E-4</v>
      </c>
      <c r="J5" s="51">
        <v>4.579567</v>
      </c>
      <c r="K5" s="26">
        <v>28.61320673</v>
      </c>
      <c r="L5" s="59">
        <v>75.6021966</v>
      </c>
      <c r="M5" s="62">
        <v>22061.0</v>
      </c>
      <c r="N5" s="19">
        <v>1049314.0</v>
      </c>
      <c r="O5" s="30">
        <v>4.68</v>
      </c>
      <c r="P5" s="30">
        <v>4394.0</v>
      </c>
      <c r="Q5" s="31">
        <f t="shared" si="1"/>
        <v>4.187497737</v>
      </c>
    </row>
    <row r="6">
      <c r="A6" s="18" t="s">
        <v>80</v>
      </c>
      <c r="B6" s="19" t="s">
        <v>89</v>
      </c>
      <c r="C6" s="20" t="s">
        <v>90</v>
      </c>
      <c r="D6" s="21">
        <v>0.089845207</v>
      </c>
      <c r="E6" s="22">
        <v>0.105373541</v>
      </c>
      <c r="F6" s="23">
        <v>-0.152325961</v>
      </c>
      <c r="G6" s="58">
        <v>3.21788E-4</v>
      </c>
      <c r="H6" s="22">
        <v>0.038509441</v>
      </c>
      <c r="I6" s="25">
        <v>1.47084E-4</v>
      </c>
      <c r="J6" s="51">
        <v>4.272089</v>
      </c>
      <c r="K6" s="26">
        <v>28.41236128</v>
      </c>
      <c r="L6" s="59">
        <v>75.09067413</v>
      </c>
      <c r="M6" s="62">
        <v>19760.0</v>
      </c>
      <c r="N6" s="32">
        <v>2470054.0</v>
      </c>
      <c r="O6" s="30">
        <v>4.09</v>
      </c>
      <c r="P6" s="30">
        <v>2242.0</v>
      </c>
      <c r="Q6" s="31">
        <f t="shared" si="1"/>
        <v>0.9076724638</v>
      </c>
    </row>
    <row r="7">
      <c r="A7" s="18" t="s">
        <v>80</v>
      </c>
      <c r="B7" s="19" t="s">
        <v>91</v>
      </c>
      <c r="C7" s="20" t="s">
        <v>92</v>
      </c>
      <c r="D7" s="21">
        <v>0.066397971</v>
      </c>
      <c r="E7" s="22">
        <v>0.113192861</v>
      </c>
      <c r="F7" s="23">
        <v>-0.167939202</v>
      </c>
      <c r="G7" s="58">
        <v>2.72068E-4</v>
      </c>
      <c r="H7" s="22">
        <v>0.036722333</v>
      </c>
      <c r="I7" s="25">
        <v>1.21393E-4</v>
      </c>
      <c r="J7" s="51">
        <v>4.261198</v>
      </c>
      <c r="K7" s="26">
        <v>28.57288584</v>
      </c>
      <c r="L7" s="59">
        <v>76.38037784</v>
      </c>
      <c r="M7" s="62">
        <v>12288.0</v>
      </c>
      <c r="N7" s="19">
        <v>1808985.0</v>
      </c>
      <c r="O7" s="30">
        <v>6.78</v>
      </c>
      <c r="P7" s="30">
        <v>1699.0</v>
      </c>
      <c r="Q7" s="31">
        <f t="shared" si="1"/>
        <v>0.939200712</v>
      </c>
    </row>
    <row r="8">
      <c r="A8" s="18" t="s">
        <v>93</v>
      </c>
      <c r="B8" s="19" t="s">
        <v>94</v>
      </c>
      <c r="C8" s="20" t="s">
        <v>95</v>
      </c>
      <c r="D8" s="21">
        <v>-0.160183351</v>
      </c>
      <c r="E8" s="22">
        <v>0.605484729</v>
      </c>
      <c r="F8" s="23">
        <v>-0.542985191</v>
      </c>
      <c r="G8" s="58">
        <v>2.41807E-4</v>
      </c>
      <c r="H8" s="22">
        <v>0.032672392</v>
      </c>
      <c r="I8" s="25">
        <v>8.4284E-5</v>
      </c>
      <c r="J8" s="51">
        <v>7.465145</v>
      </c>
      <c r="K8" s="26">
        <v>24.53894385</v>
      </c>
      <c r="L8" s="59">
        <v>78.93012137</v>
      </c>
      <c r="M8" s="62">
        <v>1861.0</v>
      </c>
      <c r="N8" s="33">
        <v>5627020.0</v>
      </c>
      <c r="O8" s="29">
        <v>7.27</v>
      </c>
      <c r="P8" s="22">
        <v>1268.0</v>
      </c>
      <c r="Q8" s="31">
        <f t="shared" si="1"/>
        <v>0.2253412997</v>
      </c>
    </row>
    <row r="9">
      <c r="A9" s="18" t="s">
        <v>93</v>
      </c>
      <c r="B9" s="19" t="s">
        <v>96</v>
      </c>
      <c r="C9" s="20" t="s">
        <v>97</v>
      </c>
      <c r="D9" s="21">
        <v>-0.191423641</v>
      </c>
      <c r="E9" s="22">
        <v>0.683606868</v>
      </c>
      <c r="F9" s="23">
        <v>-0.621125304</v>
      </c>
      <c r="G9" s="58">
        <v>1.4265E-4</v>
      </c>
      <c r="H9" s="22">
        <v>0.029149142</v>
      </c>
      <c r="I9" s="25">
        <v>5.3954E-5</v>
      </c>
      <c r="J9" s="51">
        <v>6.699188</v>
      </c>
      <c r="K9" s="26">
        <v>23.97610276</v>
      </c>
      <c r="L9" s="59">
        <v>84.13412685</v>
      </c>
      <c r="M9" s="62">
        <v>674.0</v>
      </c>
      <c r="N9" s="33">
        <v>2802400.0</v>
      </c>
      <c r="O9" s="29">
        <v>7.01</v>
      </c>
      <c r="P9" s="22">
        <v>411.0</v>
      </c>
      <c r="Q9" s="31">
        <f t="shared" si="1"/>
        <v>0.1466600057</v>
      </c>
    </row>
    <row r="10">
      <c r="A10" s="18" t="s">
        <v>93</v>
      </c>
      <c r="B10" s="19" t="s">
        <v>98</v>
      </c>
      <c r="C10" s="20" t="s">
        <v>99</v>
      </c>
      <c r="D10" s="21">
        <v>-0.214872445</v>
      </c>
      <c r="E10" s="22">
        <v>0.722693396</v>
      </c>
      <c r="F10" s="23">
        <v>-0.636752658</v>
      </c>
      <c r="G10" s="58">
        <v>1.46428E-4</v>
      </c>
      <c r="H10" s="22">
        <v>0.029094858</v>
      </c>
      <c r="I10" s="25">
        <v>4.93821E-5</v>
      </c>
      <c r="J10" s="51">
        <v>5.783144</v>
      </c>
      <c r="K10" s="26">
        <v>23.74025036</v>
      </c>
      <c r="L10" s="59">
        <v>82.95930009</v>
      </c>
      <c r="M10" s="62">
        <v>700.0</v>
      </c>
      <c r="N10" s="33">
        <v>2558140.0</v>
      </c>
      <c r="O10" s="29">
        <v>10.22</v>
      </c>
      <c r="P10" s="22">
        <v>372.0</v>
      </c>
      <c r="Q10" s="31">
        <f t="shared" si="1"/>
        <v>0.1454181554</v>
      </c>
    </row>
    <row r="11">
      <c r="A11" s="18" t="s">
        <v>93</v>
      </c>
      <c r="B11" s="19" t="s">
        <v>100</v>
      </c>
      <c r="C11" s="20" t="s">
        <v>101</v>
      </c>
      <c r="D11" s="21">
        <v>-0.199245126</v>
      </c>
      <c r="E11" s="22">
        <v>0.675791239</v>
      </c>
      <c r="F11" s="23">
        <v>-0.621139327</v>
      </c>
      <c r="G11" s="58">
        <v>1.58749E-4</v>
      </c>
      <c r="H11" s="22">
        <v>0.026273901</v>
      </c>
      <c r="I11" s="25">
        <v>5.59434E-5</v>
      </c>
      <c r="J11" s="51">
        <v>4.680976</v>
      </c>
      <c r="K11" s="26">
        <v>22.38604435</v>
      </c>
      <c r="L11" s="59">
        <v>82.65916656</v>
      </c>
      <c r="M11" s="62">
        <v>2136.0</v>
      </c>
      <c r="N11" s="33">
        <v>3721110.0</v>
      </c>
      <c r="O11" s="29">
        <v>6.4</v>
      </c>
      <c r="P11" s="22">
        <v>741.0</v>
      </c>
      <c r="Q11" s="31">
        <f t="shared" si="1"/>
        <v>0.1991341293</v>
      </c>
    </row>
    <row r="12">
      <c r="A12" s="18" t="s">
        <v>93</v>
      </c>
      <c r="B12" s="19" t="s">
        <v>102</v>
      </c>
      <c r="C12" s="20" t="s">
        <v>103</v>
      </c>
      <c r="D12" s="21">
        <v>-0.23830737</v>
      </c>
      <c r="E12" s="22">
        <v>0.753951948</v>
      </c>
      <c r="F12" s="23">
        <v>-0.668032833</v>
      </c>
      <c r="G12" s="58">
        <v>1.27555E-4</v>
      </c>
      <c r="H12" s="22">
        <v>0.02665349</v>
      </c>
      <c r="I12" s="25">
        <v>4.5254E-5</v>
      </c>
      <c r="J12" s="51">
        <v>5.184813</v>
      </c>
      <c r="K12" s="26">
        <v>23.590836</v>
      </c>
      <c r="L12" s="59">
        <v>83.65288067</v>
      </c>
      <c r="M12" s="62">
        <v>847.0</v>
      </c>
      <c r="N12" s="33">
        <v>2683670.0</v>
      </c>
      <c r="O12" s="29">
        <v>9.77</v>
      </c>
      <c r="P12" s="22">
        <v>403.0</v>
      </c>
      <c r="Q12" s="31">
        <f t="shared" si="1"/>
        <v>0.1501674945</v>
      </c>
    </row>
    <row r="13">
      <c r="A13" s="18" t="s">
        <v>93</v>
      </c>
      <c r="B13" s="19" t="s">
        <v>104</v>
      </c>
      <c r="C13" s="20" t="s">
        <v>105</v>
      </c>
      <c r="D13" s="21">
        <v>-0.238295646</v>
      </c>
      <c r="E13" s="22">
        <v>0.691433787</v>
      </c>
      <c r="F13" s="23">
        <v>-0.605494781</v>
      </c>
      <c r="G13" s="58">
        <v>1.1608E-4</v>
      </c>
      <c r="H13" s="22">
        <v>0.027481256</v>
      </c>
      <c r="I13" s="25">
        <v>4.45558E-5</v>
      </c>
      <c r="J13" s="51">
        <v>6.141752</v>
      </c>
      <c r="K13" s="26">
        <v>25.01344685</v>
      </c>
      <c r="L13" s="59">
        <v>85.20413279</v>
      </c>
      <c r="M13" s="62">
        <v>705.0</v>
      </c>
      <c r="N13" s="33">
        <v>1907050.0</v>
      </c>
      <c r="O13" s="29">
        <v>10.28</v>
      </c>
      <c r="P13" s="22">
        <v>191.0</v>
      </c>
      <c r="Q13" s="31">
        <f t="shared" si="1"/>
        <v>0.1001546892</v>
      </c>
    </row>
    <row r="14">
      <c r="A14" s="18" t="s">
        <v>93</v>
      </c>
      <c r="B14" s="19" t="s">
        <v>106</v>
      </c>
      <c r="C14" s="20" t="s">
        <v>107</v>
      </c>
      <c r="D14" s="21">
        <v>-0.222670934</v>
      </c>
      <c r="E14" s="22">
        <v>0.652361862</v>
      </c>
      <c r="F14" s="23">
        <v>-0.574243388</v>
      </c>
      <c r="G14" s="58">
        <v>1.38026E-4</v>
      </c>
      <c r="H14" s="22">
        <v>0.028485835</v>
      </c>
      <c r="I14" s="25">
        <v>4.81329E-5</v>
      </c>
      <c r="J14" s="51">
        <v>5.886293</v>
      </c>
      <c r="K14" s="26">
        <v>25.52854675</v>
      </c>
      <c r="L14" s="59">
        <v>85.30990898</v>
      </c>
      <c r="M14" s="62">
        <v>782.0</v>
      </c>
      <c r="N14" s="33">
        <v>1251540.0</v>
      </c>
      <c r="O14" s="29">
        <v>7.42</v>
      </c>
      <c r="P14" s="22">
        <v>182.0</v>
      </c>
      <c r="Q14" s="31">
        <f t="shared" si="1"/>
        <v>0.1454208415</v>
      </c>
    </row>
    <row r="15">
      <c r="A15" s="18" t="s">
        <v>93</v>
      </c>
      <c r="B15" s="19" t="s">
        <v>108</v>
      </c>
      <c r="C15" s="20" t="s">
        <v>109</v>
      </c>
      <c r="D15" s="21">
        <v>-0.207052586</v>
      </c>
      <c r="E15" s="22">
        <v>0.730501906</v>
      </c>
      <c r="F15" s="23">
        <v>-0.652384171</v>
      </c>
      <c r="G15" s="58">
        <v>1.47085E-4</v>
      </c>
      <c r="H15" s="22">
        <v>0.028818328</v>
      </c>
      <c r="I15" s="25">
        <v>5.16893E-5</v>
      </c>
      <c r="J15" s="51">
        <v>5.534932</v>
      </c>
      <c r="K15" s="26">
        <v>26.64955272</v>
      </c>
      <c r="L15" s="59">
        <v>80.84591965</v>
      </c>
      <c r="M15" s="62">
        <v>1003.0</v>
      </c>
      <c r="N15" s="33">
        <v>1201760.0</v>
      </c>
      <c r="O15" s="29">
        <v>12.12</v>
      </c>
      <c r="P15" s="22">
        <v>243.0</v>
      </c>
      <c r="Q15" s="31">
        <f t="shared" si="1"/>
        <v>0.202203435</v>
      </c>
    </row>
    <row r="16">
      <c r="A16" s="18" t="s">
        <v>93</v>
      </c>
      <c r="B16" s="19" t="s">
        <v>110</v>
      </c>
      <c r="C16" s="20" t="s">
        <v>111</v>
      </c>
      <c r="D16" s="21">
        <v>-0.097648662</v>
      </c>
      <c r="E16" s="22">
        <v>0.410138944</v>
      </c>
      <c r="F16" s="23">
        <v>-0.433575577</v>
      </c>
      <c r="G16" s="58">
        <v>1.81002E-4</v>
      </c>
      <c r="H16" s="22">
        <v>0.032390629</v>
      </c>
      <c r="I16" s="25">
        <v>5.9782E-5</v>
      </c>
      <c r="J16" s="51">
        <v>4.369107</v>
      </c>
      <c r="K16" s="26">
        <v>29.03495611</v>
      </c>
      <c r="L16" s="59">
        <v>76.09870728</v>
      </c>
      <c r="M16" s="62">
        <v>2150.0</v>
      </c>
      <c r="N16" s="33">
        <v>2360440.0</v>
      </c>
      <c r="O16" s="29">
        <v>11.2</v>
      </c>
      <c r="P16" s="22">
        <v>484.0</v>
      </c>
      <c r="Q16" s="31">
        <f t="shared" si="1"/>
        <v>0.2050465168</v>
      </c>
    </row>
    <row r="17">
      <c r="A17" s="18" t="s">
        <v>93</v>
      </c>
      <c r="B17" s="19" t="s">
        <v>112</v>
      </c>
      <c r="C17" s="20" t="s">
        <v>113</v>
      </c>
      <c r="D17" s="21">
        <v>-0.128918871</v>
      </c>
      <c r="E17" s="22">
        <v>0.558599846</v>
      </c>
      <c r="F17" s="23">
        <v>-0.535153625</v>
      </c>
      <c r="G17" s="58">
        <v>1.88312E-4</v>
      </c>
      <c r="H17" s="22">
        <v>0.031227549</v>
      </c>
      <c r="I17" s="25">
        <v>6.17222E-5</v>
      </c>
      <c r="J17" s="51">
        <v>5.895268</v>
      </c>
      <c r="K17" s="26">
        <v>26.4561046</v>
      </c>
      <c r="L17" s="59">
        <v>77.65282324</v>
      </c>
      <c r="M17" s="62">
        <v>1004.0</v>
      </c>
      <c r="N17" s="33">
        <v>1340620.0</v>
      </c>
      <c r="O17" s="29">
        <v>11.21</v>
      </c>
      <c r="P17" s="22">
        <v>250.0</v>
      </c>
      <c r="Q17" s="31">
        <f t="shared" si="1"/>
        <v>0.186480882</v>
      </c>
    </row>
    <row r="18">
      <c r="A18" s="18" t="s">
        <v>93</v>
      </c>
      <c r="B18" s="19" t="s">
        <v>114</v>
      </c>
      <c r="C18" s="20" t="s">
        <v>115</v>
      </c>
      <c r="D18" s="21">
        <v>-0.214864231</v>
      </c>
      <c r="E18" s="22">
        <v>0.730500608</v>
      </c>
      <c r="F18" s="23">
        <v>-0.644556194</v>
      </c>
      <c r="G18" s="58">
        <v>1.77804E-4</v>
      </c>
      <c r="H18" s="22">
        <v>0.029245273</v>
      </c>
      <c r="I18" s="25">
        <v>5.66853E-5</v>
      </c>
      <c r="J18" s="51">
        <v>5.308286</v>
      </c>
      <c r="K18" s="26">
        <v>25.55484751</v>
      </c>
      <c r="L18" s="59">
        <v>77.88456138</v>
      </c>
      <c r="M18" s="62">
        <v>745.0</v>
      </c>
      <c r="N18" s="33">
        <v>1178240.0</v>
      </c>
      <c r="O18" s="29">
        <v>9.36</v>
      </c>
      <c r="P18" s="22">
        <v>271.0</v>
      </c>
      <c r="Q18" s="31">
        <f t="shared" si="1"/>
        <v>0.2300040739</v>
      </c>
    </row>
    <row r="19">
      <c r="A19" s="18" t="s">
        <v>93</v>
      </c>
      <c r="B19" s="19" t="s">
        <v>116</v>
      </c>
      <c r="C19" s="20" t="s">
        <v>117</v>
      </c>
      <c r="D19" s="21">
        <v>-0.121100759</v>
      </c>
      <c r="E19" s="22">
        <v>0.347638817</v>
      </c>
      <c r="F19" s="23">
        <v>-0.394488542</v>
      </c>
      <c r="G19" s="58">
        <v>1.81886E-4</v>
      </c>
      <c r="H19" s="22">
        <v>0.032875007</v>
      </c>
      <c r="I19" s="25">
        <v>6.08354E-5</v>
      </c>
      <c r="J19" s="51">
        <v>3.625148</v>
      </c>
      <c r="K19" s="26">
        <v>28.59301405</v>
      </c>
      <c r="L19" s="59">
        <v>72.57458424</v>
      </c>
      <c r="M19" s="62">
        <v>902.0</v>
      </c>
      <c r="N19" s="33">
        <v>1894330.0</v>
      </c>
      <c r="O19" s="29">
        <v>12.13</v>
      </c>
      <c r="P19" s="22">
        <v>296.0</v>
      </c>
      <c r="Q19" s="31">
        <f t="shared" si="1"/>
        <v>0.1562557738</v>
      </c>
    </row>
    <row r="20">
      <c r="A20" s="18" t="s">
        <v>93</v>
      </c>
      <c r="B20" s="19" t="s">
        <v>118</v>
      </c>
      <c r="C20" s="20" t="s">
        <v>119</v>
      </c>
      <c r="D20" s="21">
        <v>-0.191430044</v>
      </c>
      <c r="E20" s="22">
        <v>0.496059542</v>
      </c>
      <c r="F20" s="23">
        <v>-0.49607386</v>
      </c>
      <c r="G20" s="58">
        <v>1.98817E-4</v>
      </c>
      <c r="H20" s="22">
        <v>0.032615338</v>
      </c>
      <c r="I20" s="25">
        <v>6.71441E-5</v>
      </c>
      <c r="J20" s="51">
        <v>4.281416</v>
      </c>
      <c r="K20" s="26">
        <v>27.11783863</v>
      </c>
      <c r="L20" s="59">
        <v>75.65408772</v>
      </c>
      <c r="M20" s="62">
        <v>750.0</v>
      </c>
      <c r="N20" s="33">
        <v>1649820.0</v>
      </c>
      <c r="O20" s="29">
        <v>9.52</v>
      </c>
      <c r="P20" s="22">
        <v>332.0</v>
      </c>
      <c r="Q20" s="31">
        <f t="shared" si="1"/>
        <v>0.201234074</v>
      </c>
    </row>
    <row r="21">
      <c r="A21" s="18" t="s">
        <v>93</v>
      </c>
      <c r="B21" s="19" t="s">
        <v>120</v>
      </c>
      <c r="C21" s="20" t="s">
        <v>121</v>
      </c>
      <c r="D21" s="21">
        <v>-0.144557038</v>
      </c>
      <c r="E21" s="22">
        <v>0.574222073</v>
      </c>
      <c r="F21" s="23">
        <v>-0.542984486</v>
      </c>
      <c r="G21" s="58">
        <v>2.29284E-4</v>
      </c>
      <c r="H21" s="22">
        <v>0.032565889</v>
      </c>
      <c r="I21" s="25">
        <v>7.48016E-5</v>
      </c>
      <c r="J21" s="51">
        <v>5.325401</v>
      </c>
      <c r="K21" s="26">
        <v>26.1259151</v>
      </c>
      <c r="L21" s="59">
        <v>77.97299273</v>
      </c>
      <c r="M21" s="62">
        <v>1036.0</v>
      </c>
      <c r="N21" s="33">
        <v>1037070.0</v>
      </c>
      <c r="O21" s="29">
        <v>8.46</v>
      </c>
      <c r="P21" s="22">
        <v>347.0</v>
      </c>
      <c r="Q21" s="31">
        <f t="shared" si="1"/>
        <v>0.3345965075</v>
      </c>
    </row>
    <row r="22">
      <c r="A22" s="18" t="s">
        <v>93</v>
      </c>
      <c r="B22" s="19" t="s">
        <v>122</v>
      </c>
      <c r="C22" s="20" t="s">
        <v>123</v>
      </c>
      <c r="D22" s="21">
        <v>-0.199231976</v>
      </c>
      <c r="E22" s="22">
        <v>0.386718794</v>
      </c>
      <c r="F22" s="23">
        <v>-0.417977336</v>
      </c>
      <c r="G22" s="58">
        <v>2.04407E-4</v>
      </c>
      <c r="H22" s="22">
        <v>0.033798696</v>
      </c>
      <c r="I22" s="25">
        <v>6.81367E-5</v>
      </c>
      <c r="J22" s="51">
        <v>3.685465</v>
      </c>
      <c r="K22" s="26">
        <v>27.99621511</v>
      </c>
      <c r="L22" s="59">
        <v>76.35912247</v>
      </c>
      <c r="M22" s="62">
        <v>1309.0</v>
      </c>
      <c r="N22" s="33">
        <v>2526000.0</v>
      </c>
      <c r="O22" s="29">
        <v>7.87</v>
      </c>
      <c r="P22" s="22">
        <v>765.0</v>
      </c>
      <c r="Q22" s="31">
        <f t="shared" si="1"/>
        <v>0.3028503563</v>
      </c>
    </row>
    <row r="23">
      <c r="A23" s="18" t="s">
        <v>93</v>
      </c>
      <c r="B23" s="19" t="s">
        <v>124</v>
      </c>
      <c r="C23" s="20" t="s">
        <v>125</v>
      </c>
      <c r="D23" s="21">
        <v>-0.042965743</v>
      </c>
      <c r="E23" s="22">
        <v>0.355470803</v>
      </c>
      <c r="F23" s="23">
        <v>-0.402359119</v>
      </c>
      <c r="G23" s="58">
        <v>2.40635E-4</v>
      </c>
      <c r="H23" s="22">
        <v>0.03456136</v>
      </c>
      <c r="I23" s="25">
        <v>8.45305E-5</v>
      </c>
      <c r="J23" s="51">
        <v>4.320805</v>
      </c>
      <c r="K23" s="26">
        <v>28.03941592</v>
      </c>
      <c r="L23" s="59">
        <v>76.92581336</v>
      </c>
      <c r="M23" s="62">
        <v>2570.0</v>
      </c>
      <c r="N23" s="33">
        <v>3237420.0</v>
      </c>
      <c r="O23" s="29">
        <v>4.93</v>
      </c>
      <c r="P23" s="22">
        <v>1299.0</v>
      </c>
      <c r="Q23" s="31">
        <f t="shared" si="1"/>
        <v>0.4012454362</v>
      </c>
    </row>
    <row r="24">
      <c r="A24" s="18" t="s">
        <v>93</v>
      </c>
      <c r="B24" s="19" t="s">
        <v>126</v>
      </c>
      <c r="C24" s="20" t="s">
        <v>127</v>
      </c>
      <c r="D24" s="21">
        <v>-0.14454213</v>
      </c>
      <c r="E24" s="22">
        <v>0.613298333</v>
      </c>
      <c r="F24" s="23">
        <v>-0.574235803</v>
      </c>
      <c r="G24" s="58">
        <v>1.96738E-4</v>
      </c>
      <c r="H24" s="22">
        <v>0.029886184</v>
      </c>
      <c r="I24" s="25">
        <v>6.4281E-5</v>
      </c>
      <c r="J24" s="51">
        <v>4.707612</v>
      </c>
      <c r="K24" s="26">
        <v>23.31783005</v>
      </c>
      <c r="L24" s="59">
        <v>81.66296086</v>
      </c>
      <c r="M24" s="62">
        <v>1439.0</v>
      </c>
      <c r="N24" s="33">
        <v>1859640.0</v>
      </c>
      <c r="O24" s="29">
        <v>10.52</v>
      </c>
      <c r="P24" s="22">
        <v>295.0</v>
      </c>
      <c r="Q24" s="31">
        <f t="shared" si="1"/>
        <v>0.1586328537</v>
      </c>
    </row>
    <row r="25">
      <c r="A25" s="18" t="s">
        <v>93</v>
      </c>
      <c r="B25" s="19" t="s">
        <v>128</v>
      </c>
      <c r="C25" s="20" t="s">
        <v>129</v>
      </c>
      <c r="D25" s="21">
        <v>-0.246115515</v>
      </c>
      <c r="E25" s="22">
        <v>0.66800127</v>
      </c>
      <c r="F25" s="23">
        <v>-0.589868381</v>
      </c>
      <c r="G25" s="58">
        <v>1.08451E-4</v>
      </c>
      <c r="H25" s="22">
        <v>0.028880484</v>
      </c>
      <c r="I25" s="25">
        <v>4.27044E-5</v>
      </c>
      <c r="J25" s="51">
        <v>5.952227</v>
      </c>
      <c r="K25" s="26">
        <v>26.33681328</v>
      </c>
      <c r="L25" s="59">
        <v>84.10543338</v>
      </c>
      <c r="M25" s="62">
        <v>383.0</v>
      </c>
      <c r="N25" s="33">
        <v>431460.0</v>
      </c>
      <c r="O25" s="29">
        <v>8.98</v>
      </c>
      <c r="P25" s="22">
        <v>70.0</v>
      </c>
      <c r="Q25" s="31">
        <f t="shared" si="1"/>
        <v>0.1622398368</v>
      </c>
    </row>
    <row r="26">
      <c r="A26" s="18" t="s">
        <v>93</v>
      </c>
      <c r="B26" s="19" t="s">
        <v>130</v>
      </c>
      <c r="C26" s="20" t="s">
        <v>131</v>
      </c>
      <c r="D26" s="21">
        <v>-0.003904135</v>
      </c>
      <c r="E26" s="22">
        <v>0.347641698</v>
      </c>
      <c r="F26" s="23">
        <v>-0.363270211</v>
      </c>
      <c r="G26" s="58">
        <v>2.80046E-4</v>
      </c>
      <c r="H26" s="22">
        <v>0.033797271</v>
      </c>
      <c r="I26" s="25">
        <v>1.10279E-4</v>
      </c>
      <c r="J26" s="51">
        <v>10.48456</v>
      </c>
      <c r="K26" s="26">
        <v>25.01721198</v>
      </c>
      <c r="L26" s="59">
        <v>78.79137296</v>
      </c>
      <c r="M26" s="62" t="s">
        <v>324</v>
      </c>
      <c r="N26" s="33">
        <v>1070720.0</v>
      </c>
      <c r="O26" s="29">
        <v>6.67</v>
      </c>
      <c r="P26" s="22">
        <v>694.0</v>
      </c>
      <c r="Q26" s="31">
        <f t="shared" si="1"/>
        <v>0.6481619845</v>
      </c>
    </row>
    <row r="27">
      <c r="A27" s="18" t="s">
        <v>93</v>
      </c>
      <c r="B27" s="19" t="s">
        <v>132</v>
      </c>
      <c r="C27" s="20" t="s">
        <v>133</v>
      </c>
      <c r="D27" s="21">
        <v>-0.027318579</v>
      </c>
      <c r="E27" s="22">
        <v>0.380846166</v>
      </c>
      <c r="F27" s="23">
        <v>-0.400361167</v>
      </c>
      <c r="G27" s="58">
        <v>1.78101E-4</v>
      </c>
      <c r="H27" s="22">
        <v>0.029916289</v>
      </c>
      <c r="I27" s="25">
        <v>6.48531E-5</v>
      </c>
      <c r="J27" s="51">
        <v>7.211726</v>
      </c>
      <c r="K27" s="26">
        <v>22.71298061</v>
      </c>
      <c r="L27" s="59">
        <v>82.05080433</v>
      </c>
      <c r="M27" s="62">
        <v>7377.0</v>
      </c>
      <c r="N27" s="33">
        <v>360640.0</v>
      </c>
      <c r="O27" s="29">
        <v>7.5</v>
      </c>
      <c r="P27" s="22">
        <v>221.0</v>
      </c>
      <c r="Q27" s="31">
        <f t="shared" si="1"/>
        <v>0.6127994676</v>
      </c>
    </row>
    <row r="28">
      <c r="A28" s="18" t="s">
        <v>93</v>
      </c>
      <c r="B28" s="19" t="s">
        <v>134</v>
      </c>
      <c r="C28" s="20" t="s">
        <v>135</v>
      </c>
      <c r="D28" s="21">
        <v>0.097666859</v>
      </c>
      <c r="E28" s="22">
        <v>0.199169336</v>
      </c>
      <c r="F28" s="23">
        <v>-0.285138947</v>
      </c>
      <c r="G28" s="58">
        <v>2.12543E-4</v>
      </c>
      <c r="H28" s="22">
        <v>0.030867137</v>
      </c>
      <c r="I28" s="25">
        <v>7.59291E-5</v>
      </c>
      <c r="J28" s="51">
        <v>4.247526</v>
      </c>
      <c r="K28" s="26">
        <v>24.15660207</v>
      </c>
      <c r="L28" s="59">
        <v>80.68290402</v>
      </c>
      <c r="M28" s="62">
        <v>14776.0</v>
      </c>
      <c r="N28" s="33">
        <v>2506600.0</v>
      </c>
      <c r="O28" s="29">
        <v>3.96</v>
      </c>
      <c r="P28" s="22">
        <v>2641.0</v>
      </c>
      <c r="Q28" s="31">
        <f t="shared" si="1"/>
        <v>1.053618447</v>
      </c>
    </row>
    <row r="29">
      <c r="A29" s="18" t="s">
        <v>93</v>
      </c>
      <c r="B29" s="19" t="s">
        <v>136</v>
      </c>
      <c r="C29" s="20" t="s">
        <v>137</v>
      </c>
      <c r="D29" s="21">
        <v>0.058642375</v>
      </c>
      <c r="E29" s="22">
        <v>0.316381686</v>
      </c>
      <c r="F29" s="23">
        <v>-0.378926306</v>
      </c>
      <c r="G29" s="58">
        <v>1.87489E-4</v>
      </c>
      <c r="H29" s="22">
        <v>0.033074051</v>
      </c>
      <c r="I29" s="25">
        <v>6.69786E-5</v>
      </c>
      <c r="J29" s="51">
        <v>4.770911</v>
      </c>
      <c r="K29" s="26">
        <v>29.33050315</v>
      </c>
      <c r="L29" s="59">
        <v>75.59815505</v>
      </c>
      <c r="M29" s="62">
        <v>8646.0</v>
      </c>
      <c r="N29" s="33">
        <v>341980.0</v>
      </c>
      <c r="O29" s="29">
        <v>9.16</v>
      </c>
      <c r="P29" s="22">
        <v>354.0</v>
      </c>
      <c r="Q29" s="31">
        <f t="shared" si="1"/>
        <v>1.035148254</v>
      </c>
    </row>
    <row r="30">
      <c r="A30" s="18" t="s">
        <v>93</v>
      </c>
      <c r="B30" s="19" t="s">
        <v>138</v>
      </c>
      <c r="C30" s="20" t="s">
        <v>139</v>
      </c>
      <c r="D30" s="21">
        <v>0.089839739</v>
      </c>
      <c r="E30" s="22">
        <v>0.183568952</v>
      </c>
      <c r="F30" s="23">
        <v>-0.246068381</v>
      </c>
      <c r="G30" s="58">
        <v>3.08257E-4</v>
      </c>
      <c r="H30" s="22">
        <v>0.035562131</v>
      </c>
      <c r="I30" s="25">
        <v>1.34616E-4</v>
      </c>
      <c r="J30" s="51">
        <v>4.427827</v>
      </c>
      <c r="K30" s="26">
        <v>27.97641558</v>
      </c>
      <c r="L30" s="59">
        <v>76.99355055</v>
      </c>
      <c r="M30" s="62">
        <v>12159.0</v>
      </c>
      <c r="N30" s="33">
        <v>2627210.0</v>
      </c>
      <c r="O30" s="29">
        <v>4.1</v>
      </c>
      <c r="P30" s="22">
        <v>1307.0</v>
      </c>
      <c r="Q30" s="31">
        <f t="shared" si="1"/>
        <v>0.4974859261</v>
      </c>
    </row>
    <row r="31">
      <c r="A31" s="18" t="s">
        <v>93</v>
      </c>
      <c r="B31" s="19" t="s">
        <v>140</v>
      </c>
      <c r="C31" s="20" t="s">
        <v>141</v>
      </c>
      <c r="D31" s="21">
        <v>0.050797143</v>
      </c>
      <c r="E31" s="22">
        <v>0.238244926</v>
      </c>
      <c r="F31" s="23">
        <v>-0.292953461</v>
      </c>
      <c r="G31" s="58">
        <v>2.97819E-4</v>
      </c>
      <c r="H31" s="22">
        <v>0.036121605</v>
      </c>
      <c r="I31" s="25">
        <v>1.29294E-4</v>
      </c>
      <c r="J31" s="51">
        <v>6.728376</v>
      </c>
      <c r="K31" s="26">
        <v>27.3377124</v>
      </c>
      <c r="L31" s="59">
        <v>76.94081823</v>
      </c>
      <c r="M31" s="62">
        <v>10622.0</v>
      </c>
      <c r="N31" s="33">
        <v>2145400.0</v>
      </c>
      <c r="O31" s="29">
        <v>2.38</v>
      </c>
      <c r="P31" s="22">
        <v>1137.0</v>
      </c>
      <c r="Q31" s="31">
        <f t="shared" si="1"/>
        <v>0.529971101</v>
      </c>
    </row>
    <row r="32">
      <c r="A32" s="18" t="s">
        <v>93</v>
      </c>
      <c r="B32" s="19" t="s">
        <v>142</v>
      </c>
      <c r="C32" s="20" t="s">
        <v>143</v>
      </c>
      <c r="D32" s="21">
        <v>0.105464503</v>
      </c>
      <c r="E32" s="22">
        <v>0.199182066</v>
      </c>
      <c r="F32" s="23">
        <v>-0.292947363</v>
      </c>
      <c r="G32" s="58">
        <v>2.16343E-4</v>
      </c>
      <c r="H32" s="22">
        <v>0.030869526</v>
      </c>
      <c r="I32" s="25">
        <v>8.32419E-5</v>
      </c>
      <c r="J32" s="51">
        <v>3.384935</v>
      </c>
      <c r="K32" s="26">
        <v>23.98720975</v>
      </c>
      <c r="L32" s="59">
        <v>81.17525554</v>
      </c>
      <c r="M32" s="62">
        <v>13557.0</v>
      </c>
      <c r="N32" s="33">
        <v>590780.0</v>
      </c>
      <c r="O32" s="29">
        <v>4.66</v>
      </c>
      <c r="P32" s="22">
        <v>391.0</v>
      </c>
      <c r="Q32" s="31">
        <f t="shared" si="1"/>
        <v>0.6618368936</v>
      </c>
    </row>
    <row r="33">
      <c r="A33" s="18" t="s">
        <v>93</v>
      </c>
      <c r="B33" s="19" t="s">
        <v>144</v>
      </c>
      <c r="C33" s="20" t="s">
        <v>145</v>
      </c>
      <c r="D33" s="21">
        <v>-0.128913987</v>
      </c>
      <c r="E33" s="22">
        <v>0.472661241</v>
      </c>
      <c r="F33" s="23">
        <v>-0.457029782</v>
      </c>
      <c r="G33" s="58">
        <v>1.47103E-4</v>
      </c>
      <c r="H33" s="22">
        <v>0.028223328</v>
      </c>
      <c r="I33" s="25">
        <v>4.98683E-5</v>
      </c>
      <c r="J33" s="51">
        <v>5.863287</v>
      </c>
      <c r="K33" s="26">
        <v>25.01871957</v>
      </c>
      <c r="L33" s="59">
        <v>86.75898795</v>
      </c>
      <c r="M33" s="62">
        <v>3988.0</v>
      </c>
      <c r="N33" s="33">
        <v>741760.0</v>
      </c>
      <c r="O33" s="29">
        <v>11.53</v>
      </c>
      <c r="P33" s="22">
        <v>250.0</v>
      </c>
      <c r="Q33" s="31">
        <f t="shared" si="1"/>
        <v>0.3370362381</v>
      </c>
    </row>
    <row r="34">
      <c r="A34" s="18" t="s">
        <v>93</v>
      </c>
      <c r="B34" s="19" t="s">
        <v>146</v>
      </c>
      <c r="C34" s="20" t="s">
        <v>147</v>
      </c>
      <c r="D34" s="21">
        <v>-0.173823502</v>
      </c>
      <c r="E34" s="22">
        <v>0.5429857</v>
      </c>
      <c r="F34" s="23">
        <v>-0.503887375</v>
      </c>
      <c r="G34" s="58">
        <v>1.46745E-4</v>
      </c>
      <c r="H34" s="22">
        <v>0.029696835</v>
      </c>
      <c r="I34" s="25">
        <v>5.01916E-5</v>
      </c>
      <c r="J34" s="51">
        <v>4.418519</v>
      </c>
      <c r="K34" s="26">
        <v>26.57974856</v>
      </c>
      <c r="L34" s="59">
        <v>84.81392316</v>
      </c>
      <c r="M34" s="62">
        <v>1576.0</v>
      </c>
      <c r="N34" s="33">
        <v>207510.0</v>
      </c>
      <c r="O34" s="29">
        <v>6.14</v>
      </c>
      <c r="P34" s="22">
        <v>83.0</v>
      </c>
      <c r="Q34" s="31">
        <f t="shared" si="1"/>
        <v>0.3999807238</v>
      </c>
    </row>
    <row r="35">
      <c r="A35" s="18" t="s">
        <v>148</v>
      </c>
      <c r="B35" s="19" t="s">
        <v>149</v>
      </c>
      <c r="C35" s="20" t="s">
        <v>150</v>
      </c>
      <c r="D35" s="21">
        <v>-0.183601516</v>
      </c>
      <c r="E35" s="22">
        <v>0.574212871</v>
      </c>
      <c r="F35" s="23">
        <v>-0.535159095</v>
      </c>
      <c r="G35" s="58">
        <v>1.32273E-4</v>
      </c>
      <c r="H35" s="22">
        <v>0.029186653</v>
      </c>
      <c r="I35" s="25">
        <v>5.01141E-5</v>
      </c>
      <c r="J35" s="63">
        <v>4.981475574</v>
      </c>
      <c r="K35" s="51">
        <v>26.56833296</v>
      </c>
      <c r="L35" s="59">
        <v>83.87064219</v>
      </c>
      <c r="M35" s="62">
        <v>924.0</v>
      </c>
      <c r="N35" s="19">
        <v>2007829.0</v>
      </c>
      <c r="O35" s="19">
        <v>10.99</v>
      </c>
      <c r="P35" s="30">
        <v>436.0</v>
      </c>
      <c r="Q35" s="31">
        <f t="shared" si="1"/>
        <v>0.2171499665</v>
      </c>
    </row>
    <row r="36">
      <c r="A36" s="18" t="s">
        <v>148</v>
      </c>
      <c r="B36" s="19" t="s">
        <v>151</v>
      </c>
      <c r="C36" s="20" t="s">
        <v>152</v>
      </c>
      <c r="D36" s="21">
        <v>-0.2070541</v>
      </c>
      <c r="E36" s="22">
        <v>0.683613116</v>
      </c>
      <c r="F36" s="23">
        <v>-0.613319188</v>
      </c>
      <c r="G36" s="58">
        <v>1.33958E-4</v>
      </c>
      <c r="H36" s="22">
        <v>0.028912389</v>
      </c>
      <c r="I36" s="25">
        <v>4.98031E-5</v>
      </c>
      <c r="J36" s="63">
        <v>6.354575833</v>
      </c>
      <c r="K36" s="51">
        <v>25.99489505</v>
      </c>
      <c r="L36" s="59">
        <v>83.08725147</v>
      </c>
      <c r="M36" s="62">
        <v>1340.0</v>
      </c>
      <c r="N36" s="19">
        <v>1828573.0</v>
      </c>
      <c r="O36" s="19">
        <v>12.53</v>
      </c>
      <c r="P36" s="30">
        <v>860.0</v>
      </c>
      <c r="Q36" s="31">
        <f t="shared" si="1"/>
        <v>0.4703120958</v>
      </c>
    </row>
    <row r="37">
      <c r="A37" s="18" t="s">
        <v>148</v>
      </c>
      <c r="B37" s="19" t="s">
        <v>153</v>
      </c>
      <c r="C37" s="20" t="s">
        <v>154</v>
      </c>
      <c r="D37" s="21">
        <v>-0.214870079</v>
      </c>
      <c r="E37" s="22">
        <v>0.699250546</v>
      </c>
      <c r="F37" s="23">
        <v>-0.621134502</v>
      </c>
      <c r="G37" s="58">
        <v>1.46708E-4</v>
      </c>
      <c r="H37" s="22">
        <v>0.028423716</v>
      </c>
      <c r="I37" s="25">
        <v>4.93272E-5</v>
      </c>
      <c r="J37" s="63">
        <v>10.4744864</v>
      </c>
      <c r="K37" s="51">
        <v>25.68419601</v>
      </c>
      <c r="L37" s="59">
        <v>82.31336166</v>
      </c>
      <c r="M37" s="62">
        <v>1487.0</v>
      </c>
      <c r="N37" s="19">
        <v>1027333.0</v>
      </c>
      <c r="O37" s="19">
        <v>14.99</v>
      </c>
      <c r="P37" s="30">
        <v>262.0</v>
      </c>
      <c r="Q37" s="31">
        <f t="shared" si="1"/>
        <v>0.2550292846</v>
      </c>
    </row>
    <row r="38">
      <c r="A38" s="18" t="s">
        <v>148</v>
      </c>
      <c r="B38" s="19" t="s">
        <v>155</v>
      </c>
      <c r="C38" s="20" t="s">
        <v>156</v>
      </c>
      <c r="D38" s="21">
        <v>-0.246133274</v>
      </c>
      <c r="E38" s="22">
        <v>0.738327074</v>
      </c>
      <c r="F38" s="23">
        <v>-0.652377254</v>
      </c>
      <c r="G38" s="58">
        <v>1.31174E-4</v>
      </c>
      <c r="H38" s="22">
        <v>0.02760422</v>
      </c>
      <c r="I38" s="25">
        <v>4.80812E-5</v>
      </c>
      <c r="J38" s="63">
        <v>8.520904078</v>
      </c>
      <c r="K38" s="51">
        <v>24.6561114</v>
      </c>
      <c r="L38" s="59">
        <v>83.96040009</v>
      </c>
      <c r="M38" s="62">
        <v>1003.0</v>
      </c>
      <c r="N38" s="19">
        <v>1047226.0</v>
      </c>
      <c r="O38" s="19">
        <v>14.9</v>
      </c>
      <c r="P38" s="30">
        <v>195.0</v>
      </c>
      <c r="Q38" s="31">
        <f t="shared" si="1"/>
        <v>0.1862062248</v>
      </c>
    </row>
    <row r="39">
      <c r="A39" s="18" t="s">
        <v>148</v>
      </c>
      <c r="B39" s="19" t="s">
        <v>157</v>
      </c>
      <c r="C39" s="20" t="s">
        <v>158</v>
      </c>
      <c r="D39" s="21">
        <v>-0.152333411</v>
      </c>
      <c r="E39" s="22">
        <v>0.605467508</v>
      </c>
      <c r="F39" s="23">
        <v>-0.566410507</v>
      </c>
      <c r="G39" s="58">
        <v>1.32331E-4</v>
      </c>
      <c r="H39" s="22">
        <v>0.02938176</v>
      </c>
      <c r="I39" s="25">
        <v>4.65169E-5</v>
      </c>
      <c r="J39" s="63">
        <v>4.975283954</v>
      </c>
      <c r="K39" s="51">
        <v>26.61573393</v>
      </c>
      <c r="L39" s="59">
        <v>82.31158482</v>
      </c>
      <c r="M39" s="62">
        <v>1124.0</v>
      </c>
      <c r="N39" s="19">
        <v>1397555.0</v>
      </c>
      <c r="O39" s="19">
        <v>16.34</v>
      </c>
      <c r="P39" s="30">
        <v>398.0</v>
      </c>
      <c r="Q39" s="31">
        <f t="shared" si="1"/>
        <v>0.2847830676</v>
      </c>
    </row>
    <row r="40">
      <c r="A40" s="18" t="s">
        <v>148</v>
      </c>
      <c r="B40" s="19" t="s">
        <v>159</v>
      </c>
      <c r="C40" s="20" t="s">
        <v>160</v>
      </c>
      <c r="D40" s="21">
        <v>-0.207041518</v>
      </c>
      <c r="E40" s="22">
        <v>0.683623003</v>
      </c>
      <c r="F40" s="23">
        <v>-0.621151622</v>
      </c>
      <c r="G40" s="58">
        <v>1.43686E-4</v>
      </c>
      <c r="H40" s="22">
        <v>0.02939781</v>
      </c>
      <c r="I40" s="25">
        <v>4.70555E-5</v>
      </c>
      <c r="J40" s="63">
        <v>4.184688593</v>
      </c>
      <c r="K40" s="51">
        <v>26.05062576</v>
      </c>
      <c r="L40" s="59">
        <v>83.4543075</v>
      </c>
      <c r="M40" s="62">
        <v>709.0</v>
      </c>
      <c r="N40" s="19">
        <v>788265.0</v>
      </c>
      <c r="O40" s="19">
        <v>11.33</v>
      </c>
      <c r="P40" s="30">
        <v>261.0</v>
      </c>
      <c r="Q40" s="31">
        <f t="shared" si="1"/>
        <v>0.3311069247</v>
      </c>
    </row>
    <row r="41">
      <c r="A41" s="18" t="s">
        <v>148</v>
      </c>
      <c r="B41" s="19" t="s">
        <v>161</v>
      </c>
      <c r="C41" s="20" t="s">
        <v>162</v>
      </c>
      <c r="D41" s="21">
        <v>-0.261750075</v>
      </c>
      <c r="E41" s="22">
        <v>0.769590877</v>
      </c>
      <c r="F41" s="23">
        <v>-0.675825356</v>
      </c>
      <c r="G41" s="58">
        <v>1.2277E-4</v>
      </c>
      <c r="H41" s="22">
        <v>0.026770408</v>
      </c>
      <c r="I41" s="25">
        <v>4.86158E-5</v>
      </c>
      <c r="J41" s="63">
        <v>7.412728225</v>
      </c>
      <c r="K41" s="51">
        <v>23.911844</v>
      </c>
      <c r="L41" s="59">
        <v>85.12990662</v>
      </c>
      <c r="M41" s="62">
        <v>903.0</v>
      </c>
      <c r="N41" s="19">
        <v>909664.0</v>
      </c>
      <c r="O41" s="19">
        <v>15.58</v>
      </c>
      <c r="P41" s="30">
        <v>239.0</v>
      </c>
      <c r="Q41" s="31">
        <f t="shared" si="1"/>
        <v>0.2627343723</v>
      </c>
    </row>
    <row r="42">
      <c r="A42" s="18" t="s">
        <v>148</v>
      </c>
      <c r="B42" s="19" t="s">
        <v>163</v>
      </c>
      <c r="C42" s="20" t="s">
        <v>164</v>
      </c>
      <c r="D42" s="21">
        <v>-0.191428966</v>
      </c>
      <c r="E42" s="22">
        <v>0.652344963</v>
      </c>
      <c r="F42" s="23">
        <v>-0.597675846</v>
      </c>
      <c r="G42" s="58">
        <v>1.60946E-4</v>
      </c>
      <c r="H42" s="22">
        <v>0.028457076</v>
      </c>
      <c r="I42" s="25">
        <v>5.55018E-5</v>
      </c>
      <c r="J42" s="63">
        <v>5.196033598</v>
      </c>
      <c r="K42" s="51">
        <v>24.52179034</v>
      </c>
      <c r="L42" s="59">
        <v>84.3737996</v>
      </c>
      <c r="M42" s="62">
        <v>1184.0</v>
      </c>
      <c r="N42" s="19">
        <v>1330656.0</v>
      </c>
      <c r="O42" s="19">
        <v>10.96</v>
      </c>
      <c r="P42" s="30">
        <v>283.0</v>
      </c>
      <c r="Q42" s="31">
        <f t="shared" si="1"/>
        <v>0.2126770555</v>
      </c>
    </row>
    <row r="43">
      <c r="A43" s="18" t="s">
        <v>148</v>
      </c>
      <c r="B43" s="19" t="s">
        <v>165</v>
      </c>
      <c r="C43" s="20" t="s">
        <v>166</v>
      </c>
      <c r="D43" s="21">
        <v>-0.058602102</v>
      </c>
      <c r="E43" s="22">
        <v>0.5195431</v>
      </c>
      <c r="F43" s="23">
        <v>-0.527349681</v>
      </c>
      <c r="G43" s="58">
        <v>1.84702E-4</v>
      </c>
      <c r="H43" s="22">
        <v>0.029922826</v>
      </c>
      <c r="I43" s="25">
        <v>5.89334E-5</v>
      </c>
      <c r="J43" s="63">
        <v>5.139570096</v>
      </c>
      <c r="K43" s="51">
        <v>26.26436663</v>
      </c>
      <c r="L43" s="59">
        <v>77.93506881</v>
      </c>
      <c r="M43" s="62">
        <v>1061.0</v>
      </c>
      <c r="N43" s="19">
        <v>1090129.0</v>
      </c>
      <c r="O43" s="19">
        <v>9.81</v>
      </c>
      <c r="P43" s="30">
        <v>398.0</v>
      </c>
      <c r="Q43" s="31">
        <f t="shared" si="1"/>
        <v>0.3650944063</v>
      </c>
    </row>
    <row r="44">
      <c r="A44" s="18" t="s">
        <v>148</v>
      </c>
      <c r="B44" s="19" t="s">
        <v>167</v>
      </c>
      <c r="C44" s="20" t="s">
        <v>168</v>
      </c>
      <c r="D44" s="21">
        <v>-0.097669078</v>
      </c>
      <c r="E44" s="22">
        <v>0.527366307</v>
      </c>
      <c r="F44" s="23">
        <v>-0.511722885</v>
      </c>
      <c r="G44" s="58">
        <v>1.70554E-4</v>
      </c>
      <c r="H44" s="22">
        <v>0.029310183</v>
      </c>
      <c r="I44" s="25">
        <v>5.74805E-5</v>
      </c>
      <c r="J44" s="63">
        <v>3.955294887</v>
      </c>
      <c r="K44" s="51">
        <v>26.38109121</v>
      </c>
      <c r="L44" s="59">
        <v>80.73700691</v>
      </c>
      <c r="M44" s="62">
        <v>1925.0</v>
      </c>
      <c r="N44" s="19">
        <v>1284386.0</v>
      </c>
      <c r="O44" s="19">
        <v>12.28</v>
      </c>
      <c r="P44" s="30">
        <v>566.0</v>
      </c>
      <c r="Q44" s="31">
        <f t="shared" si="1"/>
        <v>0.440677491</v>
      </c>
    </row>
    <row r="45">
      <c r="A45" s="18" t="s">
        <v>148</v>
      </c>
      <c r="B45" s="19" t="s">
        <v>169</v>
      </c>
      <c r="C45" s="20" t="s">
        <v>170</v>
      </c>
      <c r="D45" s="21">
        <v>-0.01952491</v>
      </c>
      <c r="E45" s="22">
        <v>0.464848712</v>
      </c>
      <c r="F45" s="23">
        <v>-0.480470798</v>
      </c>
      <c r="G45" s="58">
        <v>1.77148E-4</v>
      </c>
      <c r="H45" s="22">
        <v>0.029443136</v>
      </c>
      <c r="I45" s="25">
        <v>5.74245E-5</v>
      </c>
      <c r="J45" s="63">
        <v>4.002710746</v>
      </c>
      <c r="K45" s="51">
        <v>27.11559918</v>
      </c>
      <c r="L45" s="59">
        <v>78.91860802</v>
      </c>
      <c r="M45" s="62">
        <v>1864.0</v>
      </c>
      <c r="N45" s="19">
        <v>932680.0</v>
      </c>
      <c r="O45" s="19">
        <v>7.58</v>
      </c>
      <c r="P45" s="30">
        <v>521.0</v>
      </c>
      <c r="Q45" s="31">
        <f t="shared" si="1"/>
        <v>0.5586053094</v>
      </c>
    </row>
    <row r="46">
      <c r="A46" s="18" t="s">
        <v>148</v>
      </c>
      <c r="B46" s="19" t="s">
        <v>171</v>
      </c>
      <c r="C46" s="20" t="s">
        <v>172</v>
      </c>
      <c r="D46" s="21">
        <v>-0.050774694</v>
      </c>
      <c r="E46" s="22">
        <v>0.55859231</v>
      </c>
      <c r="F46" s="23">
        <v>-0.566424008</v>
      </c>
      <c r="G46" s="58">
        <v>1.27986E-4</v>
      </c>
      <c r="H46" s="22">
        <v>0.026990152</v>
      </c>
      <c r="I46" s="25">
        <v>4.78937E-5</v>
      </c>
      <c r="J46" s="63">
        <v>4.545792386</v>
      </c>
      <c r="K46" s="51">
        <v>25.74242971</v>
      </c>
      <c r="L46" s="59">
        <v>82.37154854</v>
      </c>
      <c r="M46" s="62">
        <v>585.0</v>
      </c>
      <c r="N46" s="19">
        <v>1051085.0</v>
      </c>
      <c r="O46" s="19">
        <v>10.94</v>
      </c>
      <c r="P46" s="30">
        <v>358.0</v>
      </c>
      <c r="Q46" s="31">
        <f t="shared" si="1"/>
        <v>0.3406004272</v>
      </c>
    </row>
    <row r="47">
      <c r="A47" s="18" t="s">
        <v>148</v>
      </c>
      <c r="B47" s="19" t="s">
        <v>173</v>
      </c>
      <c r="C47" s="20" t="s">
        <v>174</v>
      </c>
      <c r="D47" s="21">
        <v>-0.128935009</v>
      </c>
      <c r="E47" s="22">
        <v>0.566405434</v>
      </c>
      <c r="F47" s="23">
        <v>-0.550800601</v>
      </c>
      <c r="G47" s="58">
        <v>1.72114E-4</v>
      </c>
      <c r="H47" s="22">
        <v>0.028171756</v>
      </c>
      <c r="I47" s="25">
        <v>5.63739E-5</v>
      </c>
      <c r="J47" s="63">
        <v>5.01937905</v>
      </c>
      <c r="K47" s="51">
        <v>25.85742367</v>
      </c>
      <c r="L47" s="59">
        <v>77.61515822</v>
      </c>
      <c r="M47" s="62">
        <v>1211.0</v>
      </c>
      <c r="N47" s="19">
        <v>955116.0</v>
      </c>
      <c r="O47" s="19">
        <v>9.79</v>
      </c>
      <c r="P47" s="30">
        <v>295.0</v>
      </c>
      <c r="Q47" s="31">
        <f t="shared" si="1"/>
        <v>0.3088630072</v>
      </c>
    </row>
    <row r="48">
      <c r="A48" s="18" t="s">
        <v>148</v>
      </c>
      <c r="B48" s="19" t="s">
        <v>175</v>
      </c>
      <c r="C48" s="20" t="s">
        <v>176</v>
      </c>
      <c r="D48" s="21">
        <v>-0.042954034</v>
      </c>
      <c r="E48" s="22">
        <v>0.511733589</v>
      </c>
      <c r="F48" s="23">
        <v>-0.511740274</v>
      </c>
      <c r="G48" s="58">
        <v>1.81472E-4</v>
      </c>
      <c r="H48" s="22">
        <v>0.03062633</v>
      </c>
      <c r="I48" s="25">
        <v>5.96989E-5</v>
      </c>
      <c r="J48" s="63">
        <v>4.946284648</v>
      </c>
      <c r="K48" s="51">
        <v>27.80496621</v>
      </c>
      <c r="L48" s="59">
        <v>73.94205154</v>
      </c>
      <c r="M48" s="62">
        <v>1045.0</v>
      </c>
      <c r="N48" s="19">
        <v>997485.0</v>
      </c>
      <c r="O48" s="19">
        <v>12.87</v>
      </c>
      <c r="P48" s="30">
        <v>329.0</v>
      </c>
      <c r="Q48" s="31">
        <f t="shared" si="1"/>
        <v>0.3298295212</v>
      </c>
    </row>
    <row r="49">
      <c r="A49" s="18" t="s">
        <v>148</v>
      </c>
      <c r="B49" s="19" t="s">
        <v>177</v>
      </c>
      <c r="C49" s="20" t="s">
        <v>178</v>
      </c>
      <c r="D49" s="21">
        <v>0.035164105</v>
      </c>
      <c r="E49" s="22">
        <v>0.386696477</v>
      </c>
      <c r="F49" s="23">
        <v>-0.433569182</v>
      </c>
      <c r="G49" s="58">
        <v>1.8139E-4</v>
      </c>
      <c r="H49" s="22">
        <v>0.030555271</v>
      </c>
      <c r="I49" s="25">
        <v>5.85658E-5</v>
      </c>
      <c r="J49" s="63">
        <v>4.345942885</v>
      </c>
      <c r="K49" s="51">
        <v>28.32813701</v>
      </c>
      <c r="L49" s="59">
        <v>73.29346259</v>
      </c>
      <c r="M49" s="62">
        <v>725.0</v>
      </c>
      <c r="N49" s="19">
        <v>1492891.0</v>
      </c>
      <c r="O49" s="19">
        <v>11.72</v>
      </c>
      <c r="P49" s="30">
        <v>402.0</v>
      </c>
      <c r="Q49" s="31">
        <f t="shared" si="1"/>
        <v>0.2692761896</v>
      </c>
    </row>
    <row r="50">
      <c r="A50" s="18" t="s">
        <v>148</v>
      </c>
      <c r="B50" s="19" t="s">
        <v>179</v>
      </c>
      <c r="C50" s="20" t="s">
        <v>180</v>
      </c>
      <c r="D50" s="21">
        <v>0.042984975</v>
      </c>
      <c r="E50" s="22">
        <v>0.43358399</v>
      </c>
      <c r="F50" s="23">
        <v>-0.480455159</v>
      </c>
      <c r="G50" s="58">
        <v>1.62014E-4</v>
      </c>
      <c r="H50" s="22">
        <v>0.030188113</v>
      </c>
      <c r="I50" s="25">
        <v>5.72456E-5</v>
      </c>
      <c r="J50" s="63">
        <v>3.291361772</v>
      </c>
      <c r="K50" s="51">
        <v>27.77522355</v>
      </c>
      <c r="L50" s="59">
        <v>74.82687644</v>
      </c>
      <c r="M50" s="62">
        <v>491.0</v>
      </c>
      <c r="N50" s="19">
        <v>901621.0</v>
      </c>
      <c r="O50" s="19">
        <v>11.49</v>
      </c>
      <c r="P50" s="30">
        <v>245.0</v>
      </c>
      <c r="Q50" s="31">
        <f t="shared" si="1"/>
        <v>0.2717328013</v>
      </c>
    </row>
    <row r="51">
      <c r="A51" s="18" t="s">
        <v>148</v>
      </c>
      <c r="B51" s="19" t="s">
        <v>181</v>
      </c>
      <c r="C51" s="20" t="s">
        <v>182</v>
      </c>
      <c r="D51" s="21">
        <v>0.035164127</v>
      </c>
      <c r="E51" s="22">
        <v>0.425775275</v>
      </c>
      <c r="F51" s="23">
        <v>-0.472643972</v>
      </c>
      <c r="G51" s="58">
        <v>1.61392E-4</v>
      </c>
      <c r="H51" s="22">
        <v>0.030387327</v>
      </c>
      <c r="I51" s="25">
        <v>6.17241E-5</v>
      </c>
      <c r="J51" s="63">
        <v>3.03995654</v>
      </c>
      <c r="K51" s="51">
        <v>27.89052354</v>
      </c>
      <c r="L51" s="59">
        <v>77.26644977</v>
      </c>
      <c r="M51" s="62">
        <v>730.0</v>
      </c>
      <c r="N51" s="19">
        <v>660166.0</v>
      </c>
      <c r="O51" s="19">
        <v>14.17</v>
      </c>
      <c r="P51" s="30">
        <v>206.0</v>
      </c>
      <c r="Q51" s="31">
        <f t="shared" si="1"/>
        <v>0.3120427286</v>
      </c>
    </row>
    <row r="52">
      <c r="A52" s="18" t="s">
        <v>148</v>
      </c>
      <c r="B52" s="19" t="s">
        <v>183</v>
      </c>
      <c r="C52" s="20" t="s">
        <v>184</v>
      </c>
      <c r="D52" s="21">
        <v>-0.003906116</v>
      </c>
      <c r="E52" s="22">
        <v>0.37107349</v>
      </c>
      <c r="F52" s="23">
        <v>-0.433560083</v>
      </c>
      <c r="G52" s="58">
        <v>1.66146E-4</v>
      </c>
      <c r="H52" s="22">
        <v>0.030438421</v>
      </c>
      <c r="I52" s="25">
        <v>6.01277E-5</v>
      </c>
      <c r="J52" s="63">
        <v>4.638745597</v>
      </c>
      <c r="K52" s="51">
        <v>27.95680699</v>
      </c>
      <c r="L52" s="59">
        <v>77.00972152</v>
      </c>
      <c r="M52" s="62">
        <v>894.0</v>
      </c>
      <c r="N52" s="19">
        <v>1359364.0</v>
      </c>
      <c r="O52" s="19">
        <v>9.31</v>
      </c>
      <c r="P52" s="30">
        <v>505.0</v>
      </c>
      <c r="Q52" s="31">
        <f t="shared" si="1"/>
        <v>0.371497259</v>
      </c>
    </row>
    <row r="53">
      <c r="A53" s="18" t="s">
        <v>148</v>
      </c>
      <c r="B53" s="19" t="s">
        <v>185</v>
      </c>
      <c r="C53" s="20" t="s">
        <v>186</v>
      </c>
      <c r="D53" s="21">
        <v>-0.058592929</v>
      </c>
      <c r="E53" s="22">
        <v>0.43358147</v>
      </c>
      <c r="F53" s="23">
        <v>-0.457021144</v>
      </c>
      <c r="G53" s="58">
        <v>1.8055E-4</v>
      </c>
      <c r="H53" s="22">
        <v>0.031418631</v>
      </c>
      <c r="I53" s="25">
        <v>6.15578E-5</v>
      </c>
      <c r="J53" s="63">
        <v>5.895382372</v>
      </c>
      <c r="K53" s="51">
        <v>28.14298407</v>
      </c>
      <c r="L53" s="59">
        <v>75.75834252</v>
      </c>
      <c r="M53" s="62">
        <v>2005.0</v>
      </c>
      <c r="N53" s="19">
        <v>874632.0</v>
      </c>
      <c r="O53" s="19">
        <v>7.24</v>
      </c>
      <c r="P53" s="30">
        <v>408.0</v>
      </c>
      <c r="Q53" s="31">
        <f t="shared" si="1"/>
        <v>0.4664819032</v>
      </c>
    </row>
    <row r="54">
      <c r="A54" s="18" t="s">
        <v>148</v>
      </c>
      <c r="B54" s="19" t="s">
        <v>187</v>
      </c>
      <c r="C54" s="20" t="s">
        <v>188</v>
      </c>
      <c r="D54" s="21">
        <v>-0.121089292</v>
      </c>
      <c r="E54" s="22">
        <v>0.558596444</v>
      </c>
      <c r="F54" s="23">
        <v>-0.55859285</v>
      </c>
      <c r="G54" s="58">
        <v>1.65536E-4</v>
      </c>
      <c r="H54" s="22">
        <v>0.031325612</v>
      </c>
      <c r="I54" s="25">
        <v>6.37967E-5</v>
      </c>
      <c r="J54" s="63">
        <v>6.697596818</v>
      </c>
      <c r="K54" s="51">
        <v>27.90230292</v>
      </c>
      <c r="L54" s="59">
        <v>77.08036666</v>
      </c>
      <c r="M54" s="62">
        <v>1122.0</v>
      </c>
      <c r="N54" s="19">
        <v>1221086.0</v>
      </c>
      <c r="O54" s="19">
        <v>6.61</v>
      </c>
      <c r="P54" s="30">
        <v>297.0</v>
      </c>
      <c r="Q54" s="31">
        <f t="shared" si="1"/>
        <v>0.2432261118</v>
      </c>
    </row>
    <row r="55">
      <c r="A55" s="18" t="s">
        <v>148</v>
      </c>
      <c r="B55" s="19" t="s">
        <v>189</v>
      </c>
      <c r="C55" s="20" t="s">
        <v>190</v>
      </c>
      <c r="D55" s="21">
        <v>0.011742206</v>
      </c>
      <c r="E55" s="22">
        <v>0.300772927</v>
      </c>
      <c r="F55" s="23">
        <v>-0.378943062</v>
      </c>
      <c r="G55" s="58">
        <v>2.02043E-4</v>
      </c>
      <c r="H55" s="22">
        <v>0.032112912</v>
      </c>
      <c r="I55" s="25">
        <v>6.18301E-5</v>
      </c>
      <c r="J55" s="63">
        <v>4.536634562</v>
      </c>
      <c r="K55" s="51">
        <v>29.00278741</v>
      </c>
      <c r="L55" s="59">
        <v>73.33291235</v>
      </c>
      <c r="M55" s="62">
        <v>1347.0</v>
      </c>
      <c r="N55" s="19">
        <v>1240510.0</v>
      </c>
      <c r="O55" s="19">
        <v>12.01</v>
      </c>
      <c r="P55" s="30">
        <v>321.0</v>
      </c>
      <c r="Q55" s="31">
        <f t="shared" si="1"/>
        <v>0.2587645404</v>
      </c>
    </row>
    <row r="56">
      <c r="A56" s="18" t="s">
        <v>148</v>
      </c>
      <c r="B56" s="19" t="s">
        <v>191</v>
      </c>
      <c r="C56" s="20" t="s">
        <v>192</v>
      </c>
      <c r="D56" s="21">
        <v>-0.136739367</v>
      </c>
      <c r="E56" s="22">
        <v>0.597658396</v>
      </c>
      <c r="F56" s="23">
        <v>-0.574215894</v>
      </c>
      <c r="G56" s="58">
        <v>1.77652E-4</v>
      </c>
      <c r="H56" s="22">
        <v>0.028758967</v>
      </c>
      <c r="I56" s="25">
        <v>5.9556E-5</v>
      </c>
      <c r="J56" s="63">
        <v>6.071862212</v>
      </c>
      <c r="K56" s="51">
        <v>26.17598618</v>
      </c>
      <c r="L56" s="59">
        <v>78.24498041</v>
      </c>
      <c r="M56" s="62">
        <v>1115.0</v>
      </c>
      <c r="N56" s="19">
        <v>1080648.0</v>
      </c>
      <c r="O56" s="19">
        <v>7.17</v>
      </c>
      <c r="P56" s="30">
        <v>311.0</v>
      </c>
      <c r="Q56" s="31">
        <f t="shared" si="1"/>
        <v>0.2877902888</v>
      </c>
    </row>
    <row r="57">
      <c r="A57" s="18" t="s">
        <v>148</v>
      </c>
      <c r="B57" s="19" t="s">
        <v>193</v>
      </c>
      <c r="C57" s="20" t="s">
        <v>194</v>
      </c>
      <c r="D57" s="21">
        <v>-0.191410191</v>
      </c>
      <c r="E57" s="22">
        <v>0.675782936</v>
      </c>
      <c r="F57" s="23">
        <v>-0.621130434</v>
      </c>
      <c r="G57" s="58">
        <v>1.47244E-4</v>
      </c>
      <c r="H57" s="22">
        <v>0.027489731</v>
      </c>
      <c r="I57" s="25">
        <v>5.45474E-5</v>
      </c>
      <c r="J57" s="63">
        <v>5.811054315</v>
      </c>
      <c r="K57" s="51">
        <v>24.61514576</v>
      </c>
      <c r="L57" s="59">
        <v>83.16704134</v>
      </c>
      <c r="M57" s="62">
        <v>948.0</v>
      </c>
      <c r="N57" s="19">
        <v>808446.0</v>
      </c>
      <c r="O57" s="19">
        <v>9.26</v>
      </c>
      <c r="P57" s="30">
        <v>264.0</v>
      </c>
      <c r="Q57" s="31">
        <f t="shared" si="1"/>
        <v>0.3265524228</v>
      </c>
    </row>
    <row r="58">
      <c r="A58" s="18" t="s">
        <v>148</v>
      </c>
      <c r="B58" s="19" t="s">
        <v>195</v>
      </c>
      <c r="C58" s="20" t="s">
        <v>196</v>
      </c>
      <c r="D58" s="21">
        <v>-0.144556299</v>
      </c>
      <c r="E58" s="22">
        <v>0.5429533</v>
      </c>
      <c r="F58" s="23">
        <v>-0.527332398</v>
      </c>
      <c r="G58" s="58">
        <v>1.99819E-4</v>
      </c>
      <c r="H58" s="22">
        <v>0.031851326</v>
      </c>
      <c r="I58" s="25">
        <v>6.73048E-5</v>
      </c>
      <c r="J58" s="63">
        <v>5.272375576</v>
      </c>
      <c r="K58" s="51">
        <v>27.32781914</v>
      </c>
      <c r="L58" s="59">
        <v>79.65700266</v>
      </c>
      <c r="M58" s="62">
        <v>917.0</v>
      </c>
      <c r="N58" s="19">
        <v>1052826.0</v>
      </c>
      <c r="O58" s="19">
        <v>9.39</v>
      </c>
      <c r="P58" s="30">
        <v>292.0</v>
      </c>
      <c r="Q58" s="31">
        <f t="shared" si="1"/>
        <v>0.2773487737</v>
      </c>
    </row>
    <row r="59">
      <c r="A59" s="18" t="s">
        <v>148</v>
      </c>
      <c r="B59" s="19" t="s">
        <v>197</v>
      </c>
      <c r="C59" s="20" t="s">
        <v>198</v>
      </c>
      <c r="D59" s="21">
        <v>-0.214866071</v>
      </c>
      <c r="E59" s="22">
        <v>0.628895751</v>
      </c>
      <c r="F59" s="23">
        <v>-0.574221783</v>
      </c>
      <c r="G59" s="58">
        <v>1.80825E-4</v>
      </c>
      <c r="H59" s="22">
        <v>0.031391253</v>
      </c>
      <c r="I59" s="25">
        <v>6.61619E-5</v>
      </c>
      <c r="J59" s="63">
        <v>7.393009089</v>
      </c>
      <c r="K59" s="51">
        <v>26.14353647</v>
      </c>
      <c r="L59" s="59">
        <v>81.4719171</v>
      </c>
      <c r="M59" s="62">
        <v>1023.0</v>
      </c>
      <c r="N59" s="19">
        <v>828883.0</v>
      </c>
      <c r="O59" s="19">
        <v>8.92</v>
      </c>
      <c r="P59" s="30">
        <v>152.0</v>
      </c>
      <c r="Q59" s="31">
        <f t="shared" si="1"/>
        <v>0.1833793189</v>
      </c>
    </row>
    <row r="60">
      <c r="A60" s="18" t="s">
        <v>148</v>
      </c>
      <c r="B60" s="19" t="s">
        <v>199</v>
      </c>
      <c r="C60" s="20" t="s">
        <v>200</v>
      </c>
      <c r="D60" s="21">
        <v>-0.230505469</v>
      </c>
      <c r="E60" s="22">
        <v>0.644563332</v>
      </c>
      <c r="F60" s="23">
        <v>-0.566439587</v>
      </c>
      <c r="G60" s="58">
        <v>1.94983E-4</v>
      </c>
      <c r="H60" s="22">
        <v>0.029765902</v>
      </c>
      <c r="I60" s="25">
        <v>6.10501E-5</v>
      </c>
      <c r="J60" s="63">
        <v>8.664302242</v>
      </c>
      <c r="K60" s="51">
        <v>26.02699543</v>
      </c>
      <c r="L60" s="59">
        <v>80.96575947</v>
      </c>
      <c r="M60" s="62">
        <v>1167.0</v>
      </c>
      <c r="N60" s="19">
        <v>1007384.0</v>
      </c>
      <c r="O60" s="19">
        <v>9.67</v>
      </c>
      <c r="P60" s="30">
        <v>220.0</v>
      </c>
      <c r="Q60" s="31">
        <f t="shared" si="1"/>
        <v>0.2183874272</v>
      </c>
    </row>
    <row r="61">
      <c r="A61" s="18" t="s">
        <v>148</v>
      </c>
      <c r="B61" s="19" t="s">
        <v>201</v>
      </c>
      <c r="C61" s="20" t="s">
        <v>202</v>
      </c>
      <c r="D61" s="21">
        <v>-0.144541717</v>
      </c>
      <c r="E61" s="22">
        <v>0.527336427</v>
      </c>
      <c r="F61" s="23">
        <v>-0.511718042</v>
      </c>
      <c r="G61" s="58">
        <v>1.73074E-4</v>
      </c>
      <c r="H61" s="22">
        <v>0.029934574</v>
      </c>
      <c r="I61" s="25">
        <v>5.46446E-5</v>
      </c>
      <c r="J61" s="63">
        <v>7.514649936</v>
      </c>
      <c r="K61" s="51">
        <v>26.39646552</v>
      </c>
      <c r="L61" s="59">
        <v>80.12080853</v>
      </c>
      <c r="M61" s="62">
        <v>1328.0</v>
      </c>
      <c r="N61" s="19">
        <v>1523622.0</v>
      </c>
      <c r="O61" s="19">
        <v>15.03</v>
      </c>
      <c r="P61" s="30">
        <v>316.0</v>
      </c>
      <c r="Q61" s="31">
        <f t="shared" si="1"/>
        <v>0.2074005232</v>
      </c>
    </row>
    <row r="62">
      <c r="A62" s="18" t="s">
        <v>148</v>
      </c>
      <c r="B62" s="19" t="s">
        <v>203</v>
      </c>
      <c r="C62" s="20" t="s">
        <v>204</v>
      </c>
      <c r="D62" s="21">
        <v>-0.074223033</v>
      </c>
      <c r="E62" s="22">
        <v>0.48828344</v>
      </c>
      <c r="F62" s="23">
        <v>-0.496131239</v>
      </c>
      <c r="G62" s="58">
        <v>1.7774E-4</v>
      </c>
      <c r="H62" s="22">
        <v>0.031599948</v>
      </c>
      <c r="I62" s="25">
        <v>5.84682E-5</v>
      </c>
      <c r="J62" s="63">
        <v>5.904240927</v>
      </c>
      <c r="K62" s="51">
        <v>26.86122127</v>
      </c>
      <c r="L62" s="59">
        <v>80.23188572</v>
      </c>
      <c r="M62" s="62">
        <v>1836.0</v>
      </c>
      <c r="N62" s="19">
        <v>1654836.0</v>
      </c>
      <c r="O62" s="19">
        <v>7.3</v>
      </c>
      <c r="P62" s="30">
        <v>378.0</v>
      </c>
      <c r="Q62" s="31">
        <f t="shared" si="1"/>
        <v>0.2284214267</v>
      </c>
    </row>
    <row r="63">
      <c r="A63" s="18" t="s">
        <v>148</v>
      </c>
      <c r="B63" s="19" t="s">
        <v>205</v>
      </c>
      <c r="C63" s="20" t="s">
        <v>206</v>
      </c>
      <c r="D63" s="21">
        <v>-0.113281381</v>
      </c>
      <c r="E63" s="22">
        <v>0.511710049</v>
      </c>
      <c r="F63" s="23">
        <v>-0.511705193</v>
      </c>
      <c r="G63" s="58">
        <v>1.65532E-4</v>
      </c>
      <c r="H63" s="22">
        <v>0.030375985</v>
      </c>
      <c r="I63" s="25">
        <v>5.47901E-5</v>
      </c>
      <c r="J63" s="63">
        <v>5.211596842</v>
      </c>
      <c r="K63" s="51">
        <v>27.0684531</v>
      </c>
      <c r="L63" s="59">
        <v>81.11477708</v>
      </c>
      <c r="M63" s="62">
        <v>1047.0</v>
      </c>
      <c r="N63" s="19">
        <v>2043077.0</v>
      </c>
      <c r="O63" s="19">
        <v>15.78</v>
      </c>
      <c r="P63" s="30">
        <v>406.0</v>
      </c>
      <c r="Q63" s="31">
        <f t="shared" si="1"/>
        <v>0.198719872</v>
      </c>
    </row>
    <row r="64">
      <c r="A64" s="18" t="s">
        <v>148</v>
      </c>
      <c r="B64" s="19" t="s">
        <v>207</v>
      </c>
      <c r="C64" s="20" t="s">
        <v>208</v>
      </c>
      <c r="D64" s="21">
        <v>0.074208155</v>
      </c>
      <c r="E64" s="22">
        <v>0.316294969</v>
      </c>
      <c r="F64" s="23">
        <v>-0.371109291</v>
      </c>
      <c r="G64" s="58">
        <v>1.88136E-4</v>
      </c>
      <c r="H64" s="22">
        <v>0.028954354</v>
      </c>
      <c r="I64" s="25">
        <v>5.95688E-5</v>
      </c>
      <c r="J64" s="63">
        <v>5.050701264</v>
      </c>
      <c r="K64" s="51">
        <v>25.01289487</v>
      </c>
      <c r="L64" s="59">
        <v>85.10354117</v>
      </c>
      <c r="M64" s="62">
        <v>7572.0</v>
      </c>
      <c r="N64" s="19">
        <v>122150.0</v>
      </c>
      <c r="O64" s="19">
        <v>6.11</v>
      </c>
      <c r="P64" s="30">
        <v>359.0</v>
      </c>
      <c r="Q64" s="31">
        <f t="shared" si="1"/>
        <v>2.939009415</v>
      </c>
    </row>
    <row r="65">
      <c r="A65" s="18" t="s">
        <v>148</v>
      </c>
      <c r="B65" s="19" t="s">
        <v>209</v>
      </c>
      <c r="C65" s="20" t="s">
        <v>210</v>
      </c>
      <c r="D65" s="21">
        <v>0.136763246</v>
      </c>
      <c r="E65" s="22">
        <v>0.199140075</v>
      </c>
      <c r="F65" s="23">
        <v>-0.277351988</v>
      </c>
      <c r="G65" s="58">
        <v>2.11846E-4</v>
      </c>
      <c r="H65" s="22">
        <v>0.031282092</v>
      </c>
      <c r="I65" s="25">
        <v>6.79284E-5</v>
      </c>
      <c r="J65" s="63">
        <v>4.686298279</v>
      </c>
      <c r="K65" s="51">
        <v>27.58608037</v>
      </c>
      <c r="L65" s="59">
        <v>77.03308674</v>
      </c>
      <c r="M65" s="62">
        <v>11361.0</v>
      </c>
      <c r="N65" s="19">
        <v>526870.0</v>
      </c>
      <c r="O65" s="19">
        <v>8.44</v>
      </c>
      <c r="P65" s="30">
        <v>916.0</v>
      </c>
      <c r="Q65" s="31">
        <f t="shared" si="1"/>
        <v>1.738569287</v>
      </c>
    </row>
    <row r="66">
      <c r="A66" s="18" t="s">
        <v>148</v>
      </c>
      <c r="B66" s="19" t="s">
        <v>211</v>
      </c>
      <c r="C66" s="20" t="s">
        <v>212</v>
      </c>
      <c r="D66" s="21">
        <v>-0.066465179</v>
      </c>
      <c r="E66" s="22">
        <v>0.53509665</v>
      </c>
      <c r="F66" s="23">
        <v>-0.542914636</v>
      </c>
      <c r="G66" s="58">
        <v>1.69284E-4</v>
      </c>
      <c r="H66" s="22">
        <v>0.028187528</v>
      </c>
      <c r="I66" s="25">
        <v>6.04813E-5</v>
      </c>
      <c r="J66" s="63">
        <v>5.830041417</v>
      </c>
      <c r="K66" s="51">
        <v>25.37557577</v>
      </c>
      <c r="L66" s="59">
        <v>79.18141142</v>
      </c>
      <c r="M66" s="62">
        <v>3374.0</v>
      </c>
      <c r="N66" s="19">
        <v>198920.0</v>
      </c>
      <c r="O66" s="19">
        <v>4.66</v>
      </c>
      <c r="P66" s="30">
        <v>259.0</v>
      </c>
      <c r="Q66" s="31">
        <f t="shared" si="1"/>
        <v>1.302030967</v>
      </c>
    </row>
    <row r="67">
      <c r="A67" s="18" t="s">
        <v>148</v>
      </c>
      <c r="B67" s="19" t="s">
        <v>213</v>
      </c>
      <c r="C67" s="20" t="s">
        <v>214</v>
      </c>
      <c r="D67" s="21">
        <v>-0.02734414</v>
      </c>
      <c r="E67" s="22">
        <v>0.394522367</v>
      </c>
      <c r="F67" s="23">
        <v>-0.42580483</v>
      </c>
      <c r="G67" s="58">
        <v>2.04846E-4</v>
      </c>
      <c r="H67" s="22">
        <v>0.03239513</v>
      </c>
      <c r="I67" s="25">
        <v>7.68297E-5</v>
      </c>
      <c r="J67" s="63">
        <v>4.986858093</v>
      </c>
      <c r="K67" s="51">
        <v>28.21578327</v>
      </c>
      <c r="L67" s="59">
        <v>75.20316839</v>
      </c>
      <c r="M67" s="62">
        <v>4432.0</v>
      </c>
      <c r="N67" s="19">
        <v>1694743.0</v>
      </c>
      <c r="O67" s="19">
        <v>4.23</v>
      </c>
      <c r="P67" s="30">
        <v>2066.0</v>
      </c>
      <c r="Q67" s="31">
        <f t="shared" si="1"/>
        <v>1.219063893</v>
      </c>
    </row>
    <row r="68">
      <c r="A68" s="18" t="s">
        <v>148</v>
      </c>
      <c r="B68" s="19" t="s">
        <v>215</v>
      </c>
      <c r="C68" s="20" t="s">
        <v>216</v>
      </c>
      <c r="D68" s="21">
        <v>-0.011654879</v>
      </c>
      <c r="E68" s="22">
        <v>0.238258229</v>
      </c>
      <c r="F68" s="23">
        <v>-0.324215762</v>
      </c>
      <c r="G68" s="58">
        <v>1.8138E-4</v>
      </c>
      <c r="H68" s="22">
        <v>0.034513134</v>
      </c>
      <c r="I68" s="25">
        <v>6.04214E-5</v>
      </c>
      <c r="J68" s="63">
        <v>5.354848635</v>
      </c>
      <c r="K68" s="51">
        <v>28.28530679</v>
      </c>
      <c r="L68" s="59">
        <v>79.42662721</v>
      </c>
      <c r="M68" s="62">
        <v>6813.0</v>
      </c>
      <c r="N68" s="19">
        <v>317524.0</v>
      </c>
      <c r="O68" s="19">
        <v>6.81</v>
      </c>
      <c r="P68" s="30">
        <v>241.0</v>
      </c>
      <c r="Q68" s="31">
        <f t="shared" si="1"/>
        <v>0.7589977451</v>
      </c>
    </row>
    <row r="69">
      <c r="A69" s="18" t="s">
        <v>148</v>
      </c>
      <c r="B69" s="19" t="s">
        <v>217</v>
      </c>
      <c r="C69" s="20" t="s">
        <v>218</v>
      </c>
      <c r="D69" s="21">
        <v>0.011732643</v>
      </c>
      <c r="E69" s="22">
        <v>0.222642356</v>
      </c>
      <c r="F69" s="23">
        <v>-0.316404884</v>
      </c>
      <c r="G69" s="58">
        <v>1.88792E-4</v>
      </c>
      <c r="H69" s="22">
        <v>0.033134695</v>
      </c>
      <c r="I69" s="25">
        <v>5.9313E-5</v>
      </c>
      <c r="J69" s="63">
        <v>3.336796291</v>
      </c>
      <c r="K69" s="51">
        <v>28.40946159</v>
      </c>
      <c r="L69" s="59">
        <v>77.94230532</v>
      </c>
      <c r="M69" s="62">
        <v>6950.0</v>
      </c>
      <c r="N69" s="19">
        <v>282781.0</v>
      </c>
      <c r="O69" s="19">
        <v>7.68</v>
      </c>
      <c r="P69" s="30">
        <v>178.0</v>
      </c>
      <c r="Q69" s="31">
        <f t="shared" si="1"/>
        <v>0.6294623755</v>
      </c>
    </row>
    <row r="70">
      <c r="A70" s="18" t="s">
        <v>219</v>
      </c>
      <c r="B70" s="19" t="s">
        <v>220</v>
      </c>
      <c r="C70" s="20" t="s">
        <v>221</v>
      </c>
      <c r="D70" s="64">
        <v>-0.15234433</v>
      </c>
      <c r="E70" s="36">
        <v>0.621086837</v>
      </c>
      <c r="F70" s="37">
        <v>-0.574232121</v>
      </c>
      <c r="G70" s="58">
        <v>1.35119E-4</v>
      </c>
      <c r="H70" s="22">
        <v>0.02930195</v>
      </c>
      <c r="I70" s="25">
        <v>4.69373E-5</v>
      </c>
      <c r="J70" s="51">
        <v>3.401068</v>
      </c>
      <c r="K70" s="65">
        <v>26.08773275</v>
      </c>
      <c r="L70" s="59">
        <v>83.75228246</v>
      </c>
      <c r="M70" s="62">
        <v>756.0</v>
      </c>
      <c r="N70" s="19">
        <v>453584.0</v>
      </c>
      <c r="O70" s="19">
        <v>15.64</v>
      </c>
      <c r="P70" s="33">
        <v>265.0</v>
      </c>
      <c r="Q70" s="31">
        <f t="shared" si="1"/>
        <v>0.5842357755</v>
      </c>
    </row>
    <row r="71">
      <c r="A71" s="18" t="s">
        <v>219</v>
      </c>
      <c r="B71" s="19" t="s">
        <v>222</v>
      </c>
      <c r="C71" s="20" t="s">
        <v>223</v>
      </c>
      <c r="D71" s="64">
        <v>-0.082039927</v>
      </c>
      <c r="E71" s="36">
        <v>0.519538181</v>
      </c>
      <c r="F71" s="37">
        <v>-0.503946923</v>
      </c>
      <c r="G71" s="58">
        <v>1.40922E-4</v>
      </c>
      <c r="H71" s="22">
        <v>0.028953918</v>
      </c>
      <c r="I71" s="25">
        <v>4.83716E-5</v>
      </c>
      <c r="J71" s="51">
        <v>3.737601</v>
      </c>
      <c r="K71" s="65">
        <v>26.55340261</v>
      </c>
      <c r="L71" s="59">
        <v>83.14895561</v>
      </c>
      <c r="M71" s="62">
        <v>1992.0</v>
      </c>
      <c r="N71" s="19">
        <v>1078404.0</v>
      </c>
      <c r="O71" s="19">
        <v>11.95</v>
      </c>
      <c r="P71" s="33">
        <v>744.0</v>
      </c>
      <c r="Q71" s="31">
        <f t="shared" si="1"/>
        <v>0.6899084202</v>
      </c>
    </row>
    <row r="72">
      <c r="A72" s="18" t="s">
        <v>219</v>
      </c>
      <c r="B72" s="19" t="s">
        <v>224</v>
      </c>
      <c r="C72" s="20" t="s">
        <v>225</v>
      </c>
      <c r="D72" s="64">
        <v>-0.003950801</v>
      </c>
      <c r="E72" s="36">
        <v>0.550782683</v>
      </c>
      <c r="F72" s="37">
        <v>-0.550784127</v>
      </c>
      <c r="G72" s="58">
        <v>1.22276E-4</v>
      </c>
      <c r="H72" s="22">
        <v>0.027592941</v>
      </c>
      <c r="I72" s="25">
        <v>4.59867E-5</v>
      </c>
      <c r="J72" s="51">
        <v>4.037471</v>
      </c>
      <c r="K72" s="65">
        <v>26.43844729</v>
      </c>
      <c r="L72" s="59">
        <v>81.79240118</v>
      </c>
      <c r="M72" s="62">
        <v>506.0</v>
      </c>
      <c r="N72" s="19">
        <v>786023.0</v>
      </c>
      <c r="O72" s="19">
        <v>15.6</v>
      </c>
      <c r="P72" s="33">
        <v>296.0</v>
      </c>
      <c r="Q72" s="31">
        <f t="shared" si="1"/>
        <v>0.3765793113</v>
      </c>
    </row>
    <row r="73">
      <c r="A73" s="18" t="s">
        <v>219</v>
      </c>
      <c r="B73" s="19" t="s">
        <v>226</v>
      </c>
      <c r="C73" s="20" t="s">
        <v>227</v>
      </c>
      <c r="D73" s="64">
        <v>-0.097676905</v>
      </c>
      <c r="E73" s="36">
        <v>0.527339025</v>
      </c>
      <c r="F73" s="37">
        <v>-0.503945069</v>
      </c>
      <c r="G73" s="58">
        <v>1.65325E-4</v>
      </c>
      <c r="H73" s="22">
        <v>0.029649178</v>
      </c>
      <c r="I73" s="25">
        <v>5.57034E-5</v>
      </c>
      <c r="J73" s="51">
        <v>4.441025</v>
      </c>
      <c r="K73" s="65">
        <v>25.86239732</v>
      </c>
      <c r="L73" s="59">
        <v>83.34294545</v>
      </c>
      <c r="M73" s="62">
        <v>2013.0</v>
      </c>
      <c r="N73" s="19">
        <v>1300361.0</v>
      </c>
      <c r="O73" s="19">
        <v>7.52</v>
      </c>
      <c r="P73" s="33">
        <v>2907.0</v>
      </c>
      <c r="Q73" s="31">
        <f t="shared" si="1"/>
        <v>2.235533056</v>
      </c>
    </row>
    <row r="74">
      <c r="A74" s="18" t="s">
        <v>219</v>
      </c>
      <c r="B74" s="19" t="s">
        <v>228</v>
      </c>
      <c r="C74" s="20" t="s">
        <v>229</v>
      </c>
      <c r="D74" s="64">
        <v>0.15234155</v>
      </c>
      <c r="E74" s="36">
        <v>0.206996302</v>
      </c>
      <c r="F74" s="37">
        <v>-0.285140628</v>
      </c>
      <c r="G74" s="58">
        <v>1.5836E-4</v>
      </c>
      <c r="H74" s="22">
        <v>0.030306739</v>
      </c>
      <c r="I74" s="25">
        <v>5.60002E-5</v>
      </c>
      <c r="J74" s="51">
        <v>4.087151</v>
      </c>
      <c r="K74" s="65">
        <v>26.58624594</v>
      </c>
      <c r="L74" s="59">
        <v>83.1137634</v>
      </c>
      <c r="M74" s="62">
        <v>11560.0</v>
      </c>
      <c r="N74" s="19">
        <v>455535.0</v>
      </c>
      <c r="O74" s="19">
        <v>6.49</v>
      </c>
      <c r="P74" s="33">
        <v>1047.0</v>
      </c>
      <c r="Q74" s="31">
        <f t="shared" si="1"/>
        <v>2.298396391</v>
      </c>
    </row>
    <row r="75">
      <c r="A75" s="18" t="s">
        <v>230</v>
      </c>
      <c r="B75" s="19" t="s">
        <v>231</v>
      </c>
      <c r="C75" s="20" t="s">
        <v>232</v>
      </c>
      <c r="D75" s="66">
        <v>-0.175782015</v>
      </c>
      <c r="E75" s="22">
        <v>0.714869249</v>
      </c>
      <c r="F75" s="23">
        <v>-0.652389687</v>
      </c>
      <c r="G75" s="58">
        <v>1.08525E-4</v>
      </c>
      <c r="H75" s="22">
        <v>0.026475987</v>
      </c>
      <c r="I75" s="25">
        <v>4.41356E-5</v>
      </c>
      <c r="J75" s="51">
        <v>4.988892</v>
      </c>
      <c r="K75" s="65">
        <v>25.25992055</v>
      </c>
      <c r="L75" s="59">
        <v>83.94386843</v>
      </c>
      <c r="M75" s="62">
        <v>422.0</v>
      </c>
      <c r="N75" s="19">
        <v>596649.0</v>
      </c>
      <c r="O75" s="19">
        <v>13.65</v>
      </c>
      <c r="P75" s="33">
        <v>160.0</v>
      </c>
      <c r="Q75" s="31">
        <f t="shared" si="1"/>
        <v>0.2681643646</v>
      </c>
    </row>
    <row r="76">
      <c r="A76" s="18" t="s">
        <v>230</v>
      </c>
      <c r="B76" s="19" t="s">
        <v>233</v>
      </c>
      <c r="C76" s="20" t="s">
        <v>234</v>
      </c>
      <c r="D76" s="21">
        <v>-0.105472991</v>
      </c>
      <c r="E76" s="22">
        <v>0.566398789</v>
      </c>
      <c r="F76" s="23">
        <v>-0.566416217</v>
      </c>
      <c r="G76" s="58">
        <v>1.28089E-4</v>
      </c>
      <c r="H76" s="22">
        <v>0.027210935</v>
      </c>
      <c r="I76" s="25">
        <v>4.84314E-5</v>
      </c>
      <c r="J76" s="51">
        <v>4.127177</v>
      </c>
      <c r="K76" s="65">
        <v>25.30690333</v>
      </c>
      <c r="L76" s="59">
        <v>82.58233553</v>
      </c>
      <c r="M76" s="62">
        <v>727.0</v>
      </c>
      <c r="N76" s="19">
        <v>972582.0</v>
      </c>
      <c r="O76" s="19">
        <v>9.53</v>
      </c>
      <c r="P76" s="33">
        <v>412.0</v>
      </c>
      <c r="Q76" s="31">
        <f t="shared" si="1"/>
        <v>0.4236146669</v>
      </c>
    </row>
    <row r="77">
      <c r="A77" s="18" t="s">
        <v>230</v>
      </c>
      <c r="B77" s="19" t="s">
        <v>235</v>
      </c>
      <c r="C77" s="20" t="s">
        <v>236</v>
      </c>
      <c r="D77" s="21">
        <v>-0.207038337</v>
      </c>
      <c r="E77" s="22">
        <v>0.691417366</v>
      </c>
      <c r="F77" s="23">
        <v>-0.621145432</v>
      </c>
      <c r="G77" s="58">
        <v>9.80824E-5</v>
      </c>
      <c r="H77" s="22">
        <v>0.026749365</v>
      </c>
      <c r="I77" s="25">
        <v>4.36634E-5</v>
      </c>
      <c r="J77" s="51">
        <v>5.371434</v>
      </c>
      <c r="K77" s="65">
        <v>25.33581227</v>
      </c>
      <c r="L77" s="59">
        <v>83.14167694</v>
      </c>
      <c r="M77" s="62">
        <v>637.0</v>
      </c>
      <c r="N77" s="19">
        <v>744358.0</v>
      </c>
      <c r="O77" s="19">
        <v>10.63</v>
      </c>
      <c r="P77" s="33">
        <v>216.0</v>
      </c>
      <c r="Q77" s="31">
        <f t="shared" si="1"/>
        <v>0.2901829496</v>
      </c>
    </row>
    <row r="78">
      <c r="A78" s="18" t="s">
        <v>230</v>
      </c>
      <c r="B78" s="19" t="s">
        <v>237</v>
      </c>
      <c r="C78" s="20" t="s">
        <v>238</v>
      </c>
      <c r="D78" s="21">
        <v>-0.121087823</v>
      </c>
      <c r="E78" s="22">
        <v>0.550783012</v>
      </c>
      <c r="F78" s="23">
        <v>-0.535155472</v>
      </c>
      <c r="G78" s="58">
        <v>1.12742E-4</v>
      </c>
      <c r="H78" s="22">
        <v>0.027697178</v>
      </c>
      <c r="I78" s="25">
        <v>4.5514E-5</v>
      </c>
      <c r="J78" s="51">
        <v>3.942613</v>
      </c>
      <c r="K78" s="65">
        <v>25.94453694</v>
      </c>
      <c r="L78" s="59">
        <v>81.43864565</v>
      </c>
      <c r="M78" s="62">
        <v>1032.0</v>
      </c>
      <c r="N78" s="19">
        <v>1113973.0</v>
      </c>
      <c r="O78" s="19">
        <v>6.53</v>
      </c>
      <c r="P78" s="33">
        <v>545.0</v>
      </c>
      <c r="Q78" s="31">
        <f t="shared" si="1"/>
        <v>0.4892398649</v>
      </c>
    </row>
    <row r="79">
      <c r="A79" s="18" t="s">
        <v>230</v>
      </c>
      <c r="B79" s="19" t="s">
        <v>239</v>
      </c>
      <c r="C79" s="20" t="s">
        <v>240</v>
      </c>
      <c r="D79" s="21">
        <v>-0.144528625</v>
      </c>
      <c r="E79" s="22">
        <v>0.62109311</v>
      </c>
      <c r="F79" s="23">
        <v>-0.574222362</v>
      </c>
      <c r="G79" s="58">
        <v>1.24641E-4</v>
      </c>
      <c r="H79" s="22">
        <v>0.027574622</v>
      </c>
      <c r="I79" s="25">
        <v>4.65172E-5</v>
      </c>
      <c r="J79" s="51">
        <v>4.598773</v>
      </c>
      <c r="K79" s="65">
        <v>25.83864176</v>
      </c>
      <c r="L79" s="59">
        <v>81.97681711</v>
      </c>
      <c r="M79" s="62">
        <v>916.0</v>
      </c>
      <c r="N79" s="19">
        <v>1249497.0</v>
      </c>
      <c r="O79" s="19">
        <v>8.69</v>
      </c>
      <c r="P79" s="33">
        <v>451.0</v>
      </c>
      <c r="Q79" s="31">
        <f t="shared" si="1"/>
        <v>0.3609452444</v>
      </c>
    </row>
    <row r="80">
      <c r="A80" s="18" t="s">
        <v>230</v>
      </c>
      <c r="B80" s="19" t="s">
        <v>241</v>
      </c>
      <c r="C80" s="20" t="s">
        <v>242</v>
      </c>
      <c r="D80" s="21">
        <v>-0.128927645</v>
      </c>
      <c r="E80" s="22">
        <v>0.582047901</v>
      </c>
      <c r="F80" s="23">
        <v>-0.558621722</v>
      </c>
      <c r="G80" s="58">
        <v>1.70132E-4</v>
      </c>
      <c r="H80" s="22">
        <v>0.028951017</v>
      </c>
      <c r="I80" s="25">
        <v>5.75032E-5</v>
      </c>
      <c r="J80" s="51">
        <v>4.30902</v>
      </c>
      <c r="K80" s="65">
        <v>25.56760666</v>
      </c>
      <c r="L80" s="59">
        <v>80.72960295</v>
      </c>
      <c r="M80" s="62">
        <v>1180.0</v>
      </c>
      <c r="N80" s="19">
        <v>1667450.0</v>
      </c>
      <c r="O80" s="19">
        <v>10.72</v>
      </c>
      <c r="P80" s="33">
        <v>639.0</v>
      </c>
      <c r="Q80" s="31">
        <f t="shared" si="1"/>
        <v>0.3832198867</v>
      </c>
    </row>
    <row r="81">
      <c r="A81" s="18" t="s">
        <v>230</v>
      </c>
      <c r="B81" s="19" t="s">
        <v>243</v>
      </c>
      <c r="C81" s="20" t="s">
        <v>244</v>
      </c>
      <c r="D81" s="21">
        <v>-0.199235348</v>
      </c>
      <c r="E81" s="22">
        <v>0.683607202</v>
      </c>
      <c r="F81" s="23">
        <v>-0.621130197</v>
      </c>
      <c r="G81" s="58">
        <v>1.16821E-4</v>
      </c>
      <c r="H81" s="22">
        <v>0.02651151</v>
      </c>
      <c r="I81" s="25">
        <v>4.64514E-5</v>
      </c>
      <c r="J81" s="51">
        <v>5.481839</v>
      </c>
      <c r="K81" s="65">
        <v>24.83250427</v>
      </c>
      <c r="L81" s="59">
        <v>82.70780766</v>
      </c>
      <c r="M81" s="62">
        <v>752.0</v>
      </c>
      <c r="N81" s="19">
        <v>2703175.0</v>
      </c>
      <c r="O81" s="19">
        <v>9.45</v>
      </c>
      <c r="P81" s="46">
        <v>1301.0</v>
      </c>
      <c r="Q81" s="31">
        <f t="shared" si="1"/>
        <v>0.4812858953</v>
      </c>
    </row>
    <row r="82">
      <c r="A82" s="18" t="s">
        <v>230</v>
      </c>
      <c r="B82" s="19" t="s">
        <v>245</v>
      </c>
      <c r="C82" s="20" t="s">
        <v>246</v>
      </c>
      <c r="D82" s="21">
        <v>-0.214861786</v>
      </c>
      <c r="E82" s="22">
        <v>0.675791913</v>
      </c>
      <c r="F82" s="23">
        <v>-0.613313899</v>
      </c>
      <c r="G82" s="58">
        <v>1.13707E-4</v>
      </c>
      <c r="H82" s="22">
        <v>0.026755369</v>
      </c>
      <c r="I82" s="25">
        <v>4.4066E-5</v>
      </c>
      <c r="J82" s="51">
        <v>5.34986</v>
      </c>
      <c r="K82" s="65">
        <v>25.22715825</v>
      </c>
      <c r="L82" s="59">
        <v>83.4806116</v>
      </c>
      <c r="M82" s="62">
        <v>625.0</v>
      </c>
      <c r="N82" s="19">
        <v>1147261.0</v>
      </c>
      <c r="O82" s="19">
        <v>8.93</v>
      </c>
      <c r="P82" s="33">
        <v>395.0</v>
      </c>
      <c r="Q82" s="31">
        <f t="shared" si="1"/>
        <v>0.3442982896</v>
      </c>
    </row>
    <row r="83">
      <c r="A83" s="18" t="s">
        <v>230</v>
      </c>
      <c r="B83" s="19" t="s">
        <v>247</v>
      </c>
      <c r="C83" s="20" t="s">
        <v>248</v>
      </c>
      <c r="D83" s="21">
        <v>-0.207027527</v>
      </c>
      <c r="E83" s="22">
        <v>0.683588561</v>
      </c>
      <c r="F83" s="23">
        <v>-0.613289735</v>
      </c>
      <c r="G83" s="58">
        <v>1.19772E-4</v>
      </c>
      <c r="H83" s="22">
        <v>0.027439572</v>
      </c>
      <c r="I83" s="25">
        <v>4.47853E-5</v>
      </c>
      <c r="J83" s="51">
        <v>4.112745</v>
      </c>
      <c r="K83" s="65">
        <v>25.43836863</v>
      </c>
      <c r="L83" s="59">
        <v>84.10387292</v>
      </c>
      <c r="M83" s="62">
        <v>820.0</v>
      </c>
      <c r="N83" s="19">
        <v>2584771.0</v>
      </c>
      <c r="O83" s="19">
        <v>9.51</v>
      </c>
      <c r="P83" s="33">
        <v>900.0</v>
      </c>
      <c r="Q83" s="31">
        <f t="shared" si="1"/>
        <v>0.3481933216</v>
      </c>
    </row>
    <row r="84">
      <c r="A84" s="18" t="s">
        <v>230</v>
      </c>
      <c r="B84" s="19" t="s">
        <v>249</v>
      </c>
      <c r="C84" s="20" t="s">
        <v>250</v>
      </c>
      <c r="D84" s="21">
        <v>-0.222669121</v>
      </c>
      <c r="E84" s="22">
        <v>0.644529275</v>
      </c>
      <c r="F84" s="23">
        <v>-0.582040732</v>
      </c>
      <c r="G84" s="58">
        <v>9.76189E-5</v>
      </c>
      <c r="H84" s="22">
        <v>0.026573985</v>
      </c>
      <c r="I84" s="25">
        <v>4.06788E-5</v>
      </c>
      <c r="J84" s="51">
        <v>4.381942</v>
      </c>
      <c r="K84" s="65">
        <v>25.82004876</v>
      </c>
      <c r="L84" s="59">
        <v>84.13055386</v>
      </c>
      <c r="M84" s="62">
        <v>295.0</v>
      </c>
      <c r="N84" s="19">
        <v>1744814.0</v>
      </c>
      <c r="O84" s="19">
        <v>7.34</v>
      </c>
      <c r="P84" s="33">
        <v>633.0</v>
      </c>
      <c r="Q84" s="31">
        <f t="shared" si="1"/>
        <v>0.3627893861</v>
      </c>
    </row>
    <row r="85">
      <c r="A85" s="18" t="s">
        <v>230</v>
      </c>
      <c r="B85" s="19" t="s">
        <v>251</v>
      </c>
      <c r="C85" s="20" t="s">
        <v>252</v>
      </c>
      <c r="D85" s="21">
        <v>-0.191427979</v>
      </c>
      <c r="E85" s="22">
        <v>0.667969648</v>
      </c>
      <c r="F85" s="23">
        <v>-0.613275951</v>
      </c>
      <c r="G85" s="58">
        <v>1.24427E-4</v>
      </c>
      <c r="H85" s="22">
        <v>0.025911413</v>
      </c>
      <c r="I85" s="25">
        <v>4.86162E-5</v>
      </c>
      <c r="J85" s="51">
        <v>4.898251</v>
      </c>
      <c r="K85" s="65">
        <v>24.32956026</v>
      </c>
      <c r="L85" s="59">
        <v>80.94963881</v>
      </c>
      <c r="M85" s="62">
        <v>509.0</v>
      </c>
      <c r="N85" s="19">
        <v>784192.0</v>
      </c>
      <c r="O85" s="19">
        <v>13.34</v>
      </c>
      <c r="P85" s="33">
        <v>239.0</v>
      </c>
      <c r="Q85" s="31">
        <f t="shared" si="1"/>
        <v>0.3047723007</v>
      </c>
    </row>
    <row r="86">
      <c r="A86" s="18" t="s">
        <v>230</v>
      </c>
      <c r="B86" s="19" t="s">
        <v>253</v>
      </c>
      <c r="C86" s="20" t="s">
        <v>254</v>
      </c>
      <c r="D86" s="21">
        <v>-0.121098484</v>
      </c>
      <c r="E86" s="22">
        <v>0.589851575</v>
      </c>
      <c r="F86" s="23">
        <v>-0.574222687</v>
      </c>
      <c r="G86" s="58">
        <v>1.20586E-4</v>
      </c>
      <c r="H86" s="22">
        <v>0.027194298</v>
      </c>
      <c r="I86" s="25">
        <v>5.02599E-5</v>
      </c>
      <c r="J86" s="51">
        <v>2.999858</v>
      </c>
      <c r="K86" s="65">
        <v>26.80523261</v>
      </c>
      <c r="L86" s="59">
        <v>77.87210551</v>
      </c>
      <c r="M86" s="62">
        <v>411.0</v>
      </c>
      <c r="N86" s="19">
        <v>694081.0</v>
      </c>
      <c r="O86" s="19">
        <v>11.9</v>
      </c>
      <c r="P86" s="33">
        <v>220.0</v>
      </c>
      <c r="Q86" s="31">
        <f t="shared" si="1"/>
        <v>0.3169658873</v>
      </c>
    </row>
    <row r="87">
      <c r="A87" s="18" t="s">
        <v>230</v>
      </c>
      <c r="B87" s="19" t="s">
        <v>255</v>
      </c>
      <c r="C87" s="20" t="s">
        <v>256</v>
      </c>
      <c r="D87" s="21">
        <v>-0.160165813</v>
      </c>
      <c r="E87" s="22">
        <v>0.589835442</v>
      </c>
      <c r="F87" s="23">
        <v>-0.566424375</v>
      </c>
      <c r="G87" s="58">
        <v>1.55801E-4</v>
      </c>
      <c r="H87" s="22">
        <v>0.027688128</v>
      </c>
      <c r="I87" s="25">
        <v>6.23248E-5</v>
      </c>
      <c r="J87" s="51">
        <v>4.688001</v>
      </c>
      <c r="K87" s="65">
        <v>25.3098945</v>
      </c>
      <c r="L87" s="59">
        <v>79.55481237</v>
      </c>
      <c r="M87" s="62">
        <v>679.0</v>
      </c>
      <c r="N87" s="19">
        <v>1163859.0</v>
      </c>
      <c r="O87" s="19">
        <v>17.19</v>
      </c>
      <c r="P87" s="33">
        <v>280.0</v>
      </c>
      <c r="Q87" s="31">
        <f t="shared" si="1"/>
        <v>0.2405789705</v>
      </c>
    </row>
    <row r="88">
      <c r="A88" s="18" t="s">
        <v>230</v>
      </c>
      <c r="B88" s="19" t="s">
        <v>257</v>
      </c>
      <c r="C88" s="20" t="s">
        <v>258</v>
      </c>
      <c r="D88" s="21">
        <v>-0.128919279</v>
      </c>
      <c r="E88" s="22">
        <v>0.527356389</v>
      </c>
      <c r="F88" s="23">
        <v>-0.519546135</v>
      </c>
      <c r="G88" s="58">
        <v>1.73927E-4</v>
      </c>
      <c r="H88" s="22">
        <v>0.029646515</v>
      </c>
      <c r="I88" s="25">
        <v>6.61887E-5</v>
      </c>
      <c r="J88" s="51">
        <v>3.947411</v>
      </c>
      <c r="K88" s="65">
        <v>25.65081754</v>
      </c>
      <c r="L88" s="59">
        <v>76.51730738</v>
      </c>
      <c r="M88" s="62">
        <v>1090.0</v>
      </c>
      <c r="N88" s="19">
        <v>1626029.0</v>
      </c>
      <c r="O88" s="19">
        <v>9.24</v>
      </c>
      <c r="P88" s="33">
        <v>559.0</v>
      </c>
      <c r="Q88" s="31">
        <f t="shared" si="1"/>
        <v>0.3437823065</v>
      </c>
    </row>
    <row r="89">
      <c r="A89" s="18" t="s">
        <v>230</v>
      </c>
      <c r="B89" s="19" t="s">
        <v>259</v>
      </c>
      <c r="C89" s="20" t="s">
        <v>260</v>
      </c>
      <c r="D89" s="21">
        <v>-0.097668332</v>
      </c>
      <c r="E89" s="22">
        <v>0.32420475</v>
      </c>
      <c r="F89" s="23">
        <v>-0.347700574</v>
      </c>
      <c r="G89" s="58">
        <v>1.83391E-4</v>
      </c>
      <c r="H89" s="22">
        <v>0.030936792</v>
      </c>
      <c r="I89" s="25">
        <v>6.83943E-5</v>
      </c>
      <c r="J89" s="51">
        <v>3.720862</v>
      </c>
      <c r="K89" s="65">
        <v>27.93733545</v>
      </c>
      <c r="L89" s="59">
        <v>73.07369253</v>
      </c>
      <c r="M89" s="62">
        <v>3283.0</v>
      </c>
      <c r="N89" s="19">
        <v>2114588.0</v>
      </c>
      <c r="O89" s="19">
        <v>5.0</v>
      </c>
      <c r="P89" s="46">
        <v>1949.0</v>
      </c>
      <c r="Q89" s="31">
        <f t="shared" si="1"/>
        <v>0.9216925472</v>
      </c>
    </row>
    <row r="90">
      <c r="A90" s="18" t="s">
        <v>230</v>
      </c>
      <c r="B90" s="19" t="s">
        <v>261</v>
      </c>
      <c r="C90" s="20" t="s">
        <v>262</v>
      </c>
      <c r="D90" s="21">
        <v>-0.097671982</v>
      </c>
      <c r="E90" s="22">
        <v>0.472663606</v>
      </c>
      <c r="F90" s="23">
        <v>-0.46486217</v>
      </c>
      <c r="G90" s="58">
        <v>1.93113E-4</v>
      </c>
      <c r="H90" s="22">
        <v>0.03074134</v>
      </c>
      <c r="I90" s="25">
        <v>7.4785E-5</v>
      </c>
      <c r="J90" s="51">
        <v>4.450294</v>
      </c>
      <c r="K90" s="65">
        <v>25.87268358</v>
      </c>
      <c r="L90" s="59">
        <v>77.29554698</v>
      </c>
      <c r="M90" s="62">
        <v>1559.0</v>
      </c>
      <c r="N90" s="19">
        <v>1141516.0</v>
      </c>
      <c r="O90" s="19">
        <v>9.8</v>
      </c>
      <c r="P90" s="33">
        <v>651.0</v>
      </c>
      <c r="Q90" s="31">
        <f t="shared" si="1"/>
        <v>0.5702942403</v>
      </c>
    </row>
    <row r="91">
      <c r="A91" s="18" t="s">
        <v>230</v>
      </c>
      <c r="B91" s="19" t="s">
        <v>263</v>
      </c>
      <c r="C91" s="20" t="s">
        <v>264</v>
      </c>
      <c r="D91" s="21">
        <v>-0.089853099</v>
      </c>
      <c r="E91" s="22">
        <v>0.511726617</v>
      </c>
      <c r="F91" s="23">
        <v>-0.488299616</v>
      </c>
      <c r="G91" s="58">
        <v>1.97743E-4</v>
      </c>
      <c r="H91" s="22">
        <v>0.030983732</v>
      </c>
      <c r="I91" s="25">
        <v>6.75793E-5</v>
      </c>
      <c r="J91" s="51">
        <v>4.253443</v>
      </c>
      <c r="K91" s="65">
        <v>26.71239636</v>
      </c>
      <c r="L91" s="59">
        <v>77.62333163</v>
      </c>
      <c r="M91" s="62">
        <v>1182.0</v>
      </c>
      <c r="N91" s="19">
        <v>1345886.0</v>
      </c>
      <c r="O91" s="19">
        <v>9.15</v>
      </c>
      <c r="P91" s="33">
        <v>560.0</v>
      </c>
      <c r="Q91" s="31">
        <f t="shared" si="1"/>
        <v>0.4160827886</v>
      </c>
    </row>
    <row r="92">
      <c r="A92" s="18" t="s">
        <v>230</v>
      </c>
      <c r="B92" s="19" t="s">
        <v>265</v>
      </c>
      <c r="C92" s="20" t="s">
        <v>266</v>
      </c>
      <c r="D92" s="21">
        <v>-0.050769677</v>
      </c>
      <c r="E92" s="22">
        <v>0.503863672</v>
      </c>
      <c r="F92" s="23">
        <v>-0.519534303</v>
      </c>
      <c r="G92" s="58">
        <v>1.79663E-4</v>
      </c>
      <c r="H92" s="22">
        <v>0.030375993</v>
      </c>
      <c r="I92" s="25">
        <v>5.88455E-5</v>
      </c>
      <c r="J92" s="51">
        <v>3.989092</v>
      </c>
      <c r="K92" s="65">
        <v>26.43008287</v>
      </c>
      <c r="L92" s="59">
        <v>77.89348209</v>
      </c>
      <c r="M92" s="62">
        <v>902.0</v>
      </c>
      <c r="N92" s="19">
        <v>1124247.0</v>
      </c>
      <c r="O92" s="19">
        <v>10.89</v>
      </c>
      <c r="P92" s="33">
        <v>332.0</v>
      </c>
      <c r="Q92" s="31">
        <f t="shared" si="1"/>
        <v>0.2953087711</v>
      </c>
    </row>
    <row r="93">
      <c r="A93" s="18" t="s">
        <v>230</v>
      </c>
      <c r="B93" s="19" t="s">
        <v>267</v>
      </c>
      <c r="C93" s="20" t="s">
        <v>268</v>
      </c>
      <c r="D93" s="21">
        <v>-0.019514686</v>
      </c>
      <c r="E93" s="22">
        <v>0.496039938</v>
      </c>
      <c r="F93" s="23">
        <v>-0.511714928</v>
      </c>
      <c r="G93" s="58">
        <v>1.70005E-4</v>
      </c>
      <c r="H93" s="22">
        <v>0.029893098</v>
      </c>
      <c r="I93" s="25">
        <v>5.74245E-5</v>
      </c>
      <c r="J93" s="51">
        <v>4.272553</v>
      </c>
      <c r="K93" s="65">
        <v>26.10715399</v>
      </c>
      <c r="L93" s="59">
        <v>78.88695948</v>
      </c>
      <c r="M93" s="62">
        <v>717.0</v>
      </c>
      <c r="N93" s="19">
        <v>765135.0</v>
      </c>
      <c r="O93" s="19">
        <v>11.04</v>
      </c>
      <c r="P93" s="33">
        <v>247.0</v>
      </c>
      <c r="Q93" s="31">
        <f t="shared" si="1"/>
        <v>0.322818849</v>
      </c>
    </row>
    <row r="94">
      <c r="A94" s="18" t="s">
        <v>230</v>
      </c>
      <c r="B94" s="19" t="s">
        <v>269</v>
      </c>
      <c r="C94" s="20" t="s">
        <v>270</v>
      </c>
      <c r="D94" s="21">
        <v>-0.089842702</v>
      </c>
      <c r="E94" s="22">
        <v>0.550791501</v>
      </c>
      <c r="F94" s="23">
        <v>-0.550798081</v>
      </c>
      <c r="G94" s="58">
        <v>1.5599E-4</v>
      </c>
      <c r="H94" s="22">
        <v>0.028218712</v>
      </c>
      <c r="I94" s="25">
        <v>5.21723E-5</v>
      </c>
      <c r="J94" s="51">
        <v>4.226684</v>
      </c>
      <c r="K94" s="65">
        <v>25.79821486</v>
      </c>
      <c r="L94" s="59">
        <v>77.8994114</v>
      </c>
      <c r="M94" s="62">
        <v>974.0</v>
      </c>
      <c r="N94" s="19">
        <v>682466.0</v>
      </c>
      <c r="O94" s="19">
        <v>9.8</v>
      </c>
      <c r="P94" s="33">
        <v>231.0</v>
      </c>
      <c r="Q94" s="31">
        <f t="shared" si="1"/>
        <v>0.3384784004</v>
      </c>
    </row>
    <row r="95">
      <c r="A95" s="18" t="s">
        <v>230</v>
      </c>
      <c r="B95" s="19" t="s">
        <v>271</v>
      </c>
      <c r="C95" s="20" t="s">
        <v>272</v>
      </c>
      <c r="D95" s="21">
        <v>-0.05859332</v>
      </c>
      <c r="E95" s="22">
        <v>0.503851725</v>
      </c>
      <c r="F95" s="23">
        <v>-0.5039423</v>
      </c>
      <c r="G95" s="58">
        <v>1.69537E-4</v>
      </c>
      <c r="H95" s="22">
        <v>0.029929582</v>
      </c>
      <c r="I95" s="25">
        <v>5.65566E-5</v>
      </c>
      <c r="J95" s="51">
        <v>4.287154</v>
      </c>
      <c r="K95" s="65">
        <v>27.27412671</v>
      </c>
      <c r="L95" s="59">
        <v>74.16629413</v>
      </c>
      <c r="M95" s="62">
        <v>671.0</v>
      </c>
      <c r="N95" s="19">
        <v>881393.0</v>
      </c>
      <c r="O95" s="19">
        <v>14.4</v>
      </c>
      <c r="P95" s="33">
        <v>386.0</v>
      </c>
      <c r="Q95" s="31">
        <f t="shared" si="1"/>
        <v>0.4379431196</v>
      </c>
    </row>
    <row r="96">
      <c r="A96" s="18" t="s">
        <v>230</v>
      </c>
      <c r="B96" s="19" t="s">
        <v>273</v>
      </c>
      <c r="C96" s="20" t="s">
        <v>274</v>
      </c>
      <c r="D96" s="21">
        <v>0.027355358</v>
      </c>
      <c r="E96" s="22">
        <v>0.394513664</v>
      </c>
      <c r="F96" s="23">
        <v>-0.449196929</v>
      </c>
      <c r="G96" s="58">
        <v>1.7759E-4</v>
      </c>
      <c r="H96" s="22">
        <v>0.030631006</v>
      </c>
      <c r="I96" s="25">
        <v>5.96989E-5</v>
      </c>
      <c r="J96" s="51">
        <v>4.097242</v>
      </c>
      <c r="K96" s="65">
        <v>27.48771048</v>
      </c>
      <c r="L96" s="59">
        <v>75.0351389</v>
      </c>
      <c r="M96" s="62">
        <v>592.0</v>
      </c>
      <c r="N96" s="19">
        <v>1322474.0</v>
      </c>
      <c r="O96" s="19">
        <v>12.18</v>
      </c>
      <c r="P96" s="33">
        <v>458.0</v>
      </c>
      <c r="Q96" s="31">
        <f t="shared" si="1"/>
        <v>0.3463206082</v>
      </c>
    </row>
    <row r="97">
      <c r="A97" s="18" t="s">
        <v>230</v>
      </c>
      <c r="B97" s="19" t="s">
        <v>275</v>
      </c>
      <c r="C97" s="20" t="s">
        <v>276</v>
      </c>
      <c r="D97" s="21">
        <v>0.074237645</v>
      </c>
      <c r="E97" s="22">
        <v>0.363268654</v>
      </c>
      <c r="F97" s="23">
        <v>-0.449198948</v>
      </c>
      <c r="G97" s="58">
        <v>1.64785E-4</v>
      </c>
      <c r="H97" s="22">
        <v>0.03069072</v>
      </c>
      <c r="I97" s="25">
        <v>6.24111E-5</v>
      </c>
      <c r="J97" s="51">
        <v>3.3279</v>
      </c>
      <c r="K97" s="65">
        <v>27.65886451</v>
      </c>
      <c r="L97" s="59">
        <v>76.70015416</v>
      </c>
      <c r="M97" s="62">
        <v>653.0</v>
      </c>
      <c r="N97" s="19">
        <v>1215795.0</v>
      </c>
      <c r="O97" s="19">
        <v>14.91</v>
      </c>
      <c r="P97" s="33">
        <v>425.0</v>
      </c>
      <c r="Q97" s="31">
        <f t="shared" si="1"/>
        <v>0.3495655106</v>
      </c>
    </row>
    <row r="98">
      <c r="A98" s="18" t="s">
        <v>230</v>
      </c>
      <c r="B98" s="19" t="s">
        <v>277</v>
      </c>
      <c r="C98" s="20" t="s">
        <v>278</v>
      </c>
      <c r="D98" s="21">
        <v>-0.003917818</v>
      </c>
      <c r="E98" s="22">
        <v>0.34763634</v>
      </c>
      <c r="F98" s="23">
        <v>-0.410136627</v>
      </c>
      <c r="G98" s="58">
        <v>1.80549E-4</v>
      </c>
      <c r="H98" s="22">
        <v>0.030891333</v>
      </c>
      <c r="I98" s="25">
        <v>6.78266E-5</v>
      </c>
      <c r="J98" s="51">
        <v>4.214506</v>
      </c>
      <c r="K98" s="65">
        <v>27.89072467</v>
      </c>
      <c r="L98" s="59">
        <v>74.90478191</v>
      </c>
      <c r="M98" s="62">
        <v>754.0</v>
      </c>
      <c r="N98" s="19">
        <v>1386941.0</v>
      </c>
      <c r="O98" s="19">
        <v>12.42</v>
      </c>
      <c r="P98" s="33">
        <v>655.0</v>
      </c>
      <c r="Q98" s="31">
        <f t="shared" si="1"/>
        <v>0.4722623385</v>
      </c>
    </row>
    <row r="99">
      <c r="A99" s="18" t="s">
        <v>230</v>
      </c>
      <c r="B99" s="19" t="s">
        <v>279</v>
      </c>
      <c r="C99" s="20" t="s">
        <v>280</v>
      </c>
      <c r="D99" s="21">
        <v>-0.082021655</v>
      </c>
      <c r="E99" s="22">
        <v>0.316392989</v>
      </c>
      <c r="F99" s="23">
        <v>-0.371092006</v>
      </c>
      <c r="G99" s="58">
        <v>1.76974E-4</v>
      </c>
      <c r="H99" s="22">
        <v>0.03041935</v>
      </c>
      <c r="I99" s="25">
        <v>7.5026E-5</v>
      </c>
      <c r="J99" s="51">
        <v>4.275611</v>
      </c>
      <c r="K99" s="65">
        <v>28.14018168</v>
      </c>
      <c r="L99" s="59">
        <v>75.60971657</v>
      </c>
      <c r="M99" s="62">
        <v>1101.0</v>
      </c>
      <c r="N99" s="19">
        <v>1344648.0</v>
      </c>
      <c r="O99" s="19">
        <v>10.96</v>
      </c>
      <c r="P99" s="46">
        <v>1000.0</v>
      </c>
      <c r="Q99" s="31">
        <f t="shared" si="1"/>
        <v>0.7436890547</v>
      </c>
    </row>
    <row r="100">
      <c r="A100" s="18" t="s">
        <v>230</v>
      </c>
      <c r="B100" s="19" t="s">
        <v>281</v>
      </c>
      <c r="C100" s="20" t="s">
        <v>282</v>
      </c>
      <c r="D100" s="67">
        <v>-0.011718878</v>
      </c>
      <c r="E100" s="22">
        <v>0.449209275</v>
      </c>
      <c r="F100" s="23">
        <v>-0.488270385</v>
      </c>
      <c r="G100" s="58">
        <v>1.4517E-4</v>
      </c>
      <c r="H100" s="22">
        <v>0.029380263</v>
      </c>
      <c r="I100" s="25">
        <v>5.4414E-5</v>
      </c>
      <c r="J100" s="51">
        <v>3.896983</v>
      </c>
      <c r="K100" s="65">
        <v>28.30131184</v>
      </c>
      <c r="L100" s="59">
        <v>75.61233932</v>
      </c>
      <c r="M100" s="62">
        <v>1059.0</v>
      </c>
      <c r="N100" s="19">
        <v>1101556.0</v>
      </c>
      <c r="O100" s="19">
        <v>19.35</v>
      </c>
      <c r="P100" s="33">
        <v>250.0</v>
      </c>
      <c r="Q100" s="31">
        <f t="shared" si="1"/>
        <v>0.2269516938</v>
      </c>
    </row>
    <row r="101">
      <c r="A101" s="18" t="s">
        <v>230</v>
      </c>
      <c r="B101" s="19" t="s">
        <v>283</v>
      </c>
      <c r="C101" s="20" t="s">
        <v>284</v>
      </c>
      <c r="D101" s="21">
        <v>-0.011721571</v>
      </c>
      <c r="E101" s="22">
        <v>0.410138371</v>
      </c>
      <c r="F101" s="23">
        <v>-0.464844363</v>
      </c>
      <c r="G101" s="58">
        <v>1.22708E-4</v>
      </c>
      <c r="H101" s="22">
        <v>0.028513003</v>
      </c>
      <c r="I101" s="25">
        <v>4.93297E-5</v>
      </c>
      <c r="J101" s="51">
        <v>3.349124</v>
      </c>
      <c r="K101" s="65">
        <v>28.32156392</v>
      </c>
      <c r="L101" s="59">
        <v>76.16668463</v>
      </c>
      <c r="M101" s="62">
        <v>786.0</v>
      </c>
      <c r="N101" s="19">
        <v>992210.0</v>
      </c>
      <c r="O101" s="19">
        <v>21.76</v>
      </c>
      <c r="P101" s="33">
        <v>190.0</v>
      </c>
      <c r="Q101" s="31">
        <f t="shared" si="1"/>
        <v>0.1914917205</v>
      </c>
    </row>
    <row r="102">
      <c r="A102" s="18" t="s">
        <v>230</v>
      </c>
      <c r="B102" s="19" t="s">
        <v>285</v>
      </c>
      <c r="C102" s="20" t="s">
        <v>286</v>
      </c>
      <c r="D102" s="21">
        <v>0.019534771</v>
      </c>
      <c r="E102" s="22">
        <v>0.363269852</v>
      </c>
      <c r="F102" s="23">
        <v>-0.441386693</v>
      </c>
      <c r="G102" s="58">
        <v>1.0895E-4</v>
      </c>
      <c r="H102" s="22">
        <v>0.027509521</v>
      </c>
      <c r="I102" s="25">
        <v>4.69457E-5</v>
      </c>
      <c r="J102" s="51">
        <v>3.603359</v>
      </c>
      <c r="K102" s="65">
        <v>28.19218306</v>
      </c>
      <c r="L102" s="59">
        <v>75.74180921</v>
      </c>
      <c r="M102" s="62">
        <v>1073.0</v>
      </c>
      <c r="N102" s="19">
        <v>862009.0</v>
      </c>
      <c r="O102" s="19">
        <v>13.85</v>
      </c>
      <c r="P102" s="33">
        <v>269.0</v>
      </c>
      <c r="Q102" s="31">
        <f t="shared" si="1"/>
        <v>0.312061707</v>
      </c>
    </row>
    <row r="103">
      <c r="A103" s="18" t="s">
        <v>230</v>
      </c>
      <c r="B103" s="19" t="s">
        <v>287</v>
      </c>
      <c r="C103" s="20" t="s">
        <v>288</v>
      </c>
      <c r="D103" s="21">
        <v>-0.042965399</v>
      </c>
      <c r="E103" s="22">
        <v>0.460901383</v>
      </c>
      <c r="F103" s="23">
        <v>-0.511722079</v>
      </c>
      <c r="G103" s="58">
        <v>9.70697E-5</v>
      </c>
      <c r="H103" s="22">
        <v>0.02772184</v>
      </c>
      <c r="I103" s="25">
        <v>4.27681E-5</v>
      </c>
      <c r="J103" s="51">
        <v>3.933187</v>
      </c>
      <c r="K103" s="65">
        <v>28.32002027</v>
      </c>
      <c r="L103" s="59">
        <v>76.34314053</v>
      </c>
      <c r="M103" s="62">
        <v>563.0</v>
      </c>
      <c r="N103" s="19">
        <v>1143295.0</v>
      </c>
      <c r="O103" s="19">
        <v>18.7</v>
      </c>
      <c r="P103" s="33">
        <v>246.0</v>
      </c>
      <c r="Q103" s="31">
        <f t="shared" si="1"/>
        <v>0.2151675639</v>
      </c>
    </row>
    <row r="104">
      <c r="A104" s="18" t="s">
        <v>230</v>
      </c>
      <c r="B104" s="19" t="s">
        <v>289</v>
      </c>
      <c r="C104" s="20" t="s">
        <v>290</v>
      </c>
      <c r="D104" s="21">
        <v>-0.042989542</v>
      </c>
      <c r="E104" s="22">
        <v>0.464892674</v>
      </c>
      <c r="F104" s="23">
        <v>-0.480490572</v>
      </c>
      <c r="G104" s="58">
        <v>1.92958E-4</v>
      </c>
      <c r="H104" s="22">
        <v>0.029667033</v>
      </c>
      <c r="I104" s="25">
        <v>5.88513E-5</v>
      </c>
      <c r="J104" s="51">
        <v>4.316023</v>
      </c>
      <c r="K104" s="65">
        <v>26.08688767</v>
      </c>
      <c r="L104" s="59">
        <v>79.87078267</v>
      </c>
      <c r="M104" s="62">
        <v>4524.0</v>
      </c>
      <c r="N104" s="19">
        <v>290836.0</v>
      </c>
      <c r="O104" s="19">
        <v>7.15</v>
      </c>
      <c r="P104" s="33">
        <v>641.0</v>
      </c>
      <c r="Q104" s="31">
        <f t="shared" si="1"/>
        <v>2.203991253</v>
      </c>
    </row>
    <row r="105">
      <c r="A105" s="18" t="s">
        <v>230</v>
      </c>
      <c r="B105" s="19" t="s">
        <v>291</v>
      </c>
      <c r="C105" s="20" t="s">
        <v>292</v>
      </c>
      <c r="D105" s="21">
        <v>-0.01755252</v>
      </c>
      <c r="E105" s="22">
        <v>0.42578274</v>
      </c>
      <c r="F105" s="23">
        <v>-0.441457201</v>
      </c>
      <c r="G105" s="58">
        <v>1.3273E-4</v>
      </c>
      <c r="H105" s="22">
        <v>0.027951397</v>
      </c>
      <c r="I105" s="25">
        <v>4.69132E-5</v>
      </c>
      <c r="J105" s="51">
        <v>3.940469</v>
      </c>
      <c r="K105" s="65">
        <v>25.88926553</v>
      </c>
      <c r="L105" s="59">
        <v>81.72432756</v>
      </c>
      <c r="M105" s="62">
        <v>4579.0</v>
      </c>
      <c r="N105" s="19">
        <v>153541.0</v>
      </c>
      <c r="O105" s="19">
        <v>7.3</v>
      </c>
      <c r="P105" s="33">
        <v>282.0</v>
      </c>
      <c r="Q105" s="31">
        <f t="shared" si="1"/>
        <v>1.836642981</v>
      </c>
    </row>
    <row r="106">
      <c r="A106" s="18" t="s">
        <v>230</v>
      </c>
      <c r="B106" s="19" t="s">
        <v>293</v>
      </c>
      <c r="C106" s="20" t="s">
        <v>294</v>
      </c>
      <c r="D106" s="21">
        <v>0.035155645</v>
      </c>
      <c r="E106" s="22">
        <v>0.316359561</v>
      </c>
      <c r="F106" s="23">
        <v>-0.355463893</v>
      </c>
      <c r="G106" s="58">
        <v>1.63033E-4</v>
      </c>
      <c r="H106" s="22">
        <v>0.027760804</v>
      </c>
      <c r="I106" s="25">
        <v>5.95175E-5</v>
      </c>
      <c r="J106" s="51">
        <v>5.691638</v>
      </c>
      <c r="K106" s="65">
        <v>25.13348976</v>
      </c>
      <c r="L106" s="59">
        <v>82.22472459</v>
      </c>
      <c r="M106" s="62">
        <v>5808.0</v>
      </c>
      <c r="N106" s="19">
        <v>847182.0</v>
      </c>
      <c r="O106" s="19">
        <v>4.26</v>
      </c>
      <c r="P106" s="46">
        <v>1824.0</v>
      </c>
      <c r="Q106" s="31">
        <f t="shared" si="1"/>
        <v>2.153020248</v>
      </c>
    </row>
    <row r="107">
      <c r="A107" s="18" t="s">
        <v>230</v>
      </c>
      <c r="B107" s="19" t="s">
        <v>295</v>
      </c>
      <c r="C107" s="20" t="s">
        <v>296</v>
      </c>
      <c r="D107" s="21">
        <v>-0.105511597</v>
      </c>
      <c r="E107" s="22">
        <v>0.480471651</v>
      </c>
      <c r="F107" s="23">
        <v>-0.496188637</v>
      </c>
      <c r="G107" s="58">
        <v>1.69433E-4</v>
      </c>
      <c r="H107" s="22">
        <v>0.029913556</v>
      </c>
      <c r="I107" s="25">
        <v>6.53272E-5</v>
      </c>
      <c r="J107" s="51">
        <v>3.098142</v>
      </c>
      <c r="K107" s="65">
        <v>27.73535149</v>
      </c>
      <c r="L107" s="59">
        <v>77.03666321</v>
      </c>
      <c r="M107" s="62">
        <v>4229.0</v>
      </c>
      <c r="N107" s="19">
        <v>245174.0</v>
      </c>
      <c r="O107" s="19">
        <v>6.48</v>
      </c>
      <c r="P107" s="33">
        <v>256.0</v>
      </c>
      <c r="Q107" s="31">
        <f t="shared" si="1"/>
        <v>1.044156395</v>
      </c>
    </row>
    <row r="108">
      <c r="A108" s="18" t="s">
        <v>230</v>
      </c>
      <c r="B108" s="19" t="s">
        <v>297</v>
      </c>
      <c r="C108" s="20" t="s">
        <v>298</v>
      </c>
      <c r="D108" s="21">
        <v>-0.113319647</v>
      </c>
      <c r="E108" s="22">
        <v>0.355474347</v>
      </c>
      <c r="F108" s="23">
        <v>-0.378922718</v>
      </c>
      <c r="G108" s="58">
        <v>1.6957E-4</v>
      </c>
      <c r="H108" s="22">
        <v>0.031134842</v>
      </c>
      <c r="I108" s="25">
        <v>6.36548E-5</v>
      </c>
      <c r="J108" s="51">
        <v>3.363816</v>
      </c>
      <c r="K108" s="65">
        <v>27.88436428</v>
      </c>
      <c r="L108" s="59">
        <v>74.45519109</v>
      </c>
      <c r="M108" s="62">
        <v>5894.0</v>
      </c>
      <c r="N108" s="19">
        <v>213450.0</v>
      </c>
      <c r="O108" s="19">
        <v>6.6</v>
      </c>
      <c r="P108" s="33">
        <v>238.0</v>
      </c>
      <c r="Q108" s="31">
        <f t="shared" si="1"/>
        <v>1.115015226</v>
      </c>
    </row>
    <row r="109">
      <c r="A109" s="18" t="s">
        <v>230</v>
      </c>
      <c r="B109" s="19" t="s">
        <v>299</v>
      </c>
      <c r="C109" s="20" t="s">
        <v>300</v>
      </c>
      <c r="D109" s="21">
        <v>0.027343192</v>
      </c>
      <c r="E109" s="22">
        <v>0.314389177</v>
      </c>
      <c r="F109" s="23">
        <v>-0.347752162</v>
      </c>
      <c r="G109" s="58">
        <v>2.09245E-4</v>
      </c>
      <c r="H109" s="22">
        <v>0.031638508</v>
      </c>
      <c r="I109" s="25">
        <v>8.48207E-5</v>
      </c>
      <c r="J109" s="51">
        <v>3.785458</v>
      </c>
      <c r="K109" s="65">
        <v>27.7405441</v>
      </c>
      <c r="L109" s="59">
        <v>75.94177164</v>
      </c>
      <c r="M109" s="62">
        <v>6553.0</v>
      </c>
      <c r="N109" s="19">
        <v>135414.0</v>
      </c>
      <c r="O109" s="19">
        <v>5.77</v>
      </c>
      <c r="P109" s="33">
        <v>366.0</v>
      </c>
      <c r="Q109" s="31">
        <f t="shared" si="1"/>
        <v>2.702822456</v>
      </c>
    </row>
    <row r="110">
      <c r="A110" s="18" t="s">
        <v>230</v>
      </c>
      <c r="B110" s="19" t="s">
        <v>301</v>
      </c>
      <c r="C110" s="20" t="s">
        <v>302</v>
      </c>
      <c r="D110" s="21">
        <v>0.042945936</v>
      </c>
      <c r="E110" s="22">
        <v>0.347666283</v>
      </c>
      <c r="F110" s="23">
        <v>-0.39453546</v>
      </c>
      <c r="G110" s="58">
        <v>1.81492E-4</v>
      </c>
      <c r="H110" s="22">
        <v>0.030062153</v>
      </c>
      <c r="I110" s="25">
        <v>6.07425E-5</v>
      </c>
      <c r="J110" s="51">
        <v>4.139755</v>
      </c>
      <c r="K110" s="65">
        <v>26.96083679</v>
      </c>
      <c r="L110" s="59">
        <v>77.72979509</v>
      </c>
      <c r="M110" s="62">
        <v>5754.0</v>
      </c>
      <c r="N110" s="19">
        <v>201460.0</v>
      </c>
      <c r="O110" s="19">
        <v>4.74</v>
      </c>
      <c r="P110" s="33">
        <v>465.0</v>
      </c>
      <c r="Q110" s="31">
        <f t="shared" si="1"/>
        <v>2.308150501</v>
      </c>
    </row>
    <row r="111">
      <c r="A111" s="18" t="s">
        <v>230</v>
      </c>
      <c r="B111" s="19" t="s">
        <v>303</v>
      </c>
      <c r="C111" s="20" t="s">
        <v>304</v>
      </c>
      <c r="D111" s="21">
        <v>0.035164729</v>
      </c>
      <c r="E111" s="22">
        <v>0.183560301</v>
      </c>
      <c r="F111" s="23">
        <v>-0.246112388</v>
      </c>
      <c r="G111" s="58">
        <v>1.66906E-4</v>
      </c>
      <c r="H111" s="22">
        <v>0.030174638</v>
      </c>
      <c r="I111" s="25">
        <v>7.52032E-5</v>
      </c>
      <c r="J111" s="51">
        <v>4.344898</v>
      </c>
      <c r="K111" s="65">
        <v>28.25350857</v>
      </c>
      <c r="L111" s="59">
        <v>73.23606725</v>
      </c>
      <c r="M111" s="62">
        <v>8200.0</v>
      </c>
      <c r="N111" s="19">
        <v>2893698.0</v>
      </c>
      <c r="O111" s="19">
        <v>4.65</v>
      </c>
      <c r="P111" s="46">
        <v>6970.0</v>
      </c>
      <c r="Q111" s="31">
        <f t="shared" si="1"/>
        <v>2.408682592</v>
      </c>
    </row>
    <row r="112">
      <c r="A112" s="18" t="s">
        <v>230</v>
      </c>
      <c r="B112" s="19" t="s">
        <v>305</v>
      </c>
      <c r="C112" s="20" t="s">
        <v>306</v>
      </c>
      <c r="D112" s="21">
        <v>-0.19922035</v>
      </c>
      <c r="E112" s="22">
        <v>0.699237654</v>
      </c>
      <c r="F112" s="23">
        <v>-0.62894204</v>
      </c>
      <c r="G112" s="58">
        <v>1.19328E-4</v>
      </c>
      <c r="H112" s="22">
        <v>0.024290811</v>
      </c>
      <c r="I112" s="25">
        <v>4.74827E-5</v>
      </c>
      <c r="J112" s="51">
        <v>4.726408</v>
      </c>
      <c r="K112" s="65">
        <v>22.04367889</v>
      </c>
      <c r="L112" s="59">
        <v>81.80975742</v>
      </c>
      <c r="M112" s="62">
        <v>1558.0</v>
      </c>
      <c r="N112" s="19">
        <v>218802.0</v>
      </c>
      <c r="O112" s="19">
        <v>3.31</v>
      </c>
      <c r="P112" s="33">
        <v>260.0</v>
      </c>
      <c r="Q112" s="31">
        <f t="shared" si="1"/>
        <v>1.188288955</v>
      </c>
    </row>
    <row r="113">
      <c r="A113" s="18" t="s">
        <v>307</v>
      </c>
      <c r="B113" s="19" t="s">
        <v>308</v>
      </c>
      <c r="C113" s="20" t="s">
        <v>309</v>
      </c>
      <c r="D113" s="21">
        <v>-0.261769217</v>
      </c>
      <c r="E113" s="22">
        <v>0.746156326</v>
      </c>
      <c r="F113" s="23">
        <v>-0.660235965</v>
      </c>
      <c r="G113" s="58">
        <v>1.65549E-4</v>
      </c>
      <c r="H113" s="22">
        <v>0.030896605</v>
      </c>
      <c r="I113" s="25">
        <v>5.19119E-5</v>
      </c>
      <c r="J113" s="51">
        <v>5.377521</v>
      </c>
      <c r="K113" s="65">
        <v>27.0248666</v>
      </c>
      <c r="L113" s="59">
        <v>81.8923538</v>
      </c>
      <c r="M113" s="62">
        <v>474.0</v>
      </c>
      <c r="N113" s="22">
        <v>1312770.0</v>
      </c>
      <c r="O113" s="19">
        <v>9.27</v>
      </c>
      <c r="P113" s="46">
        <v>204.0</v>
      </c>
      <c r="Q113" s="31">
        <f t="shared" si="1"/>
        <v>0.1553966041</v>
      </c>
    </row>
    <row r="114">
      <c r="A114" s="18" t="s">
        <v>307</v>
      </c>
      <c r="B114" s="19" t="s">
        <v>310</v>
      </c>
      <c r="C114" s="20" t="s">
        <v>311</v>
      </c>
      <c r="D114" s="21">
        <v>-0.238325029</v>
      </c>
      <c r="E114" s="22">
        <v>0.730535657</v>
      </c>
      <c r="F114" s="23">
        <v>-0.636793336</v>
      </c>
      <c r="G114" s="58">
        <v>1.98027E-4</v>
      </c>
      <c r="H114" s="22">
        <v>0.030414824</v>
      </c>
      <c r="I114" s="25">
        <v>6.33435E-5</v>
      </c>
      <c r="J114" s="51">
        <v>6.387754</v>
      </c>
      <c r="K114" s="65">
        <v>25.68166923</v>
      </c>
      <c r="L114" s="59">
        <v>83.09457564</v>
      </c>
      <c r="M114" s="62">
        <v>433.0</v>
      </c>
      <c r="N114" s="22">
        <v>1433700.0</v>
      </c>
      <c r="O114" s="19">
        <v>8.68</v>
      </c>
      <c r="P114" s="33">
        <v>294.0</v>
      </c>
      <c r="Q114" s="31">
        <f t="shared" si="1"/>
        <v>0.2050638209</v>
      </c>
    </row>
    <row r="115">
      <c r="A115" s="18" t="s">
        <v>307</v>
      </c>
      <c r="B115" s="19" t="s">
        <v>312</v>
      </c>
      <c r="C115" s="20" t="s">
        <v>313</v>
      </c>
      <c r="D115" s="21">
        <v>-0.027341807</v>
      </c>
      <c r="E115" s="22">
        <v>0.308576555</v>
      </c>
      <c r="F115" s="23">
        <v>-0.347655309</v>
      </c>
      <c r="G115" s="58">
        <v>2.90515E-4</v>
      </c>
      <c r="H115" s="22">
        <v>0.036826318</v>
      </c>
      <c r="I115" s="25">
        <v>1.0993E-4</v>
      </c>
      <c r="J115" s="51">
        <v>4.275707</v>
      </c>
      <c r="K115" s="65">
        <v>27.78804991</v>
      </c>
      <c r="L115" s="59">
        <v>75.22685015</v>
      </c>
      <c r="M115" s="62">
        <v>3272.0</v>
      </c>
      <c r="N115" s="22">
        <v>3362610.0</v>
      </c>
      <c r="O115" s="19">
        <v>6.93</v>
      </c>
      <c r="P115" s="46">
        <v>2110.0</v>
      </c>
      <c r="Q115" s="31">
        <f t="shared" si="1"/>
        <v>0.6274887662</v>
      </c>
    </row>
    <row r="116">
      <c r="A116" s="18" t="s">
        <v>307</v>
      </c>
      <c r="B116" s="19" t="s">
        <v>314</v>
      </c>
      <c r="C116" s="20" t="s">
        <v>315</v>
      </c>
      <c r="D116" s="21">
        <v>-0.152346094</v>
      </c>
      <c r="E116" s="22">
        <v>0.4726567</v>
      </c>
      <c r="F116" s="23">
        <v>-0.464845714</v>
      </c>
      <c r="G116" s="58">
        <v>2.36692E-4</v>
      </c>
      <c r="H116" s="22">
        <v>0.03397978</v>
      </c>
      <c r="I116" s="25">
        <v>9.26618E-5</v>
      </c>
      <c r="J116" s="51">
        <v>3.93702</v>
      </c>
      <c r="K116" s="65">
        <v>27.66775664</v>
      </c>
      <c r="L116" s="59">
        <v>79.6807612</v>
      </c>
      <c r="M116" s="62">
        <v>1144.0</v>
      </c>
      <c r="N116" s="22">
        <v>1682130.0</v>
      </c>
      <c r="O116" s="19">
        <v>4.85</v>
      </c>
      <c r="P116" s="33">
        <v>417.0</v>
      </c>
      <c r="Q116" s="31">
        <f t="shared" si="1"/>
        <v>0.2478999839</v>
      </c>
    </row>
    <row r="117">
      <c r="A117" s="18" t="s">
        <v>307</v>
      </c>
      <c r="B117" s="19" t="s">
        <v>316</v>
      </c>
      <c r="C117" s="20" t="s">
        <v>317</v>
      </c>
      <c r="D117" s="21">
        <v>0.066396099</v>
      </c>
      <c r="E117" s="22">
        <v>0.167927632</v>
      </c>
      <c r="F117" s="23">
        <v>-0.222613715</v>
      </c>
      <c r="G117" s="58">
        <v>3.53324E-4</v>
      </c>
      <c r="H117" s="22">
        <v>0.038222452</v>
      </c>
      <c r="I117" s="25">
        <v>1.4048E-4</v>
      </c>
      <c r="J117" s="51">
        <v>5.062372</v>
      </c>
      <c r="K117" s="65">
        <v>27.99805439</v>
      </c>
      <c r="L117" s="59">
        <v>74.47365294</v>
      </c>
      <c r="M117" s="62">
        <v>10937.0</v>
      </c>
      <c r="N117" s="22">
        <v>1950580.0</v>
      </c>
      <c r="O117" s="19">
        <v>5.89</v>
      </c>
      <c r="P117" s="46">
        <v>1632.0</v>
      </c>
      <c r="Q117" s="31">
        <f t="shared" si="1"/>
        <v>0.83667422</v>
      </c>
    </row>
    <row r="118">
      <c r="A118" s="18" t="s">
        <v>307</v>
      </c>
      <c r="B118" s="19" t="s">
        <v>318</v>
      </c>
      <c r="C118" s="20" t="s">
        <v>319</v>
      </c>
      <c r="D118" s="21">
        <v>-0.042942943</v>
      </c>
      <c r="E118" s="22">
        <v>0.339862628</v>
      </c>
      <c r="F118" s="23">
        <v>-0.394540114</v>
      </c>
      <c r="G118" s="58">
        <v>2.16676E-4</v>
      </c>
      <c r="H118" s="22">
        <v>0.03446405</v>
      </c>
      <c r="I118" s="25">
        <v>1.16413E-4</v>
      </c>
      <c r="J118" s="51">
        <v>3.046761</v>
      </c>
      <c r="K118" s="65">
        <v>28.09437945</v>
      </c>
      <c r="L118" s="59">
        <v>80.11968742</v>
      </c>
      <c r="M118" s="62">
        <v>2772.0</v>
      </c>
      <c r="N118" s="22">
        <v>450510.0</v>
      </c>
      <c r="O118" s="19">
        <v>3.98</v>
      </c>
      <c r="P118" s="33">
        <v>402.0</v>
      </c>
      <c r="Q118" s="31">
        <f t="shared" si="1"/>
        <v>0.892322035</v>
      </c>
    </row>
    <row r="119">
      <c r="A119" s="18" t="s">
        <v>307</v>
      </c>
      <c r="B119" s="19" t="s">
        <v>320</v>
      </c>
      <c r="C119" s="20" t="s">
        <v>321</v>
      </c>
      <c r="D119" s="21">
        <v>-0.074249265</v>
      </c>
      <c r="E119" s="22">
        <v>0.371051019</v>
      </c>
      <c r="F119" s="23">
        <v>-0.394506846</v>
      </c>
      <c r="G119" s="58">
        <v>2.51575E-4</v>
      </c>
      <c r="H119" s="22">
        <v>0.033983164</v>
      </c>
      <c r="I119" s="25">
        <v>9.83055E-5</v>
      </c>
      <c r="J119" s="51">
        <v>3.438516</v>
      </c>
      <c r="K119" s="65">
        <v>27.98766375</v>
      </c>
      <c r="L119" s="59">
        <v>80.09126626</v>
      </c>
      <c r="M119" s="62">
        <v>2723.0</v>
      </c>
      <c r="N119" s="22">
        <v>723790.0</v>
      </c>
      <c r="O119" s="19">
        <v>6.2</v>
      </c>
      <c r="P119" s="33">
        <v>390.0</v>
      </c>
      <c r="Q119" s="31">
        <f t="shared" si="1"/>
        <v>0.5388303237</v>
      </c>
    </row>
    <row r="120">
      <c r="A120" s="18" t="s">
        <v>307</v>
      </c>
      <c r="B120" s="19" t="s">
        <v>322</v>
      </c>
      <c r="C120" s="20" t="s">
        <v>323</v>
      </c>
      <c r="D120" s="21">
        <v>0.035165894</v>
      </c>
      <c r="E120" s="22">
        <v>0.246052803</v>
      </c>
      <c r="F120" s="23">
        <v>-0.300749119</v>
      </c>
      <c r="G120" s="58">
        <v>3.26267E-4</v>
      </c>
      <c r="H120" s="22">
        <v>0.037098932</v>
      </c>
      <c r="I120" s="25">
        <v>1.54642E-4</v>
      </c>
      <c r="J120" s="51">
        <v>6.024111</v>
      </c>
      <c r="K120" s="65">
        <v>27.96573378</v>
      </c>
      <c r="L120" s="59">
        <v>75.18388378</v>
      </c>
      <c r="M120" s="62">
        <v>8441.0</v>
      </c>
      <c r="N120" s="22">
        <v>1391650.0</v>
      </c>
      <c r="O120" s="19">
        <v>2.57</v>
      </c>
      <c r="P120" s="46">
        <v>1404.0</v>
      </c>
      <c r="Q120" s="31">
        <f t="shared" si="1"/>
        <v>1.008874358</v>
      </c>
    </row>
    <row r="121">
      <c r="D121" s="68"/>
      <c r="E121" s="68"/>
      <c r="F121" s="41"/>
      <c r="J121" s="69"/>
      <c r="K121" s="70"/>
      <c r="L121" s="69"/>
      <c r="O121" s="41"/>
    </row>
    <row r="122">
      <c r="D122" s="68"/>
      <c r="E122" s="68"/>
      <c r="F122" s="41"/>
      <c r="J122" s="69"/>
      <c r="K122" s="70"/>
      <c r="L122" s="69"/>
      <c r="O122" s="41"/>
    </row>
    <row r="123">
      <c r="D123" s="68"/>
      <c r="E123" s="68"/>
      <c r="F123" s="41"/>
      <c r="J123" s="69"/>
      <c r="K123" s="70"/>
      <c r="L123" s="69"/>
      <c r="O123" s="41"/>
    </row>
    <row r="124">
      <c r="D124" s="68"/>
      <c r="E124" s="68"/>
      <c r="F124" s="41"/>
      <c r="J124" s="69"/>
      <c r="K124" s="70"/>
      <c r="L124" s="69"/>
      <c r="O124" s="41"/>
    </row>
    <row r="125">
      <c r="D125" s="68"/>
      <c r="E125" s="68"/>
      <c r="F125" s="41"/>
      <c r="J125" s="69"/>
      <c r="K125" s="70"/>
      <c r="L125" s="69"/>
      <c r="O125" s="41"/>
    </row>
    <row r="126">
      <c r="D126" s="68"/>
      <c r="E126" s="68"/>
      <c r="F126" s="41"/>
      <c r="J126" s="69"/>
      <c r="K126" s="70"/>
      <c r="L126" s="69"/>
      <c r="O126" s="41"/>
    </row>
    <row r="127">
      <c r="D127" s="68"/>
      <c r="E127" s="68"/>
      <c r="F127" s="41"/>
      <c r="J127" s="69"/>
      <c r="K127" s="70"/>
      <c r="L127" s="69"/>
      <c r="O127" s="41"/>
    </row>
    <row r="128">
      <c r="D128" s="68"/>
      <c r="E128" s="68"/>
      <c r="F128" s="41"/>
      <c r="J128" s="69"/>
      <c r="K128" s="70"/>
      <c r="L128" s="69"/>
      <c r="O128" s="41"/>
    </row>
    <row r="129">
      <c r="D129" s="68"/>
      <c r="E129" s="68"/>
      <c r="F129" s="41"/>
      <c r="J129" s="69"/>
      <c r="K129" s="70"/>
      <c r="L129" s="69"/>
      <c r="O129" s="41"/>
    </row>
    <row r="130">
      <c r="D130" s="68"/>
      <c r="E130" s="68"/>
      <c r="F130" s="41"/>
      <c r="J130" s="69"/>
      <c r="K130" s="70"/>
      <c r="L130" s="69"/>
      <c r="O130" s="41"/>
    </row>
    <row r="131">
      <c r="D131" s="68"/>
      <c r="E131" s="68"/>
      <c r="F131" s="41"/>
      <c r="J131" s="69"/>
      <c r="K131" s="70"/>
      <c r="L131" s="69"/>
      <c r="O131" s="41"/>
    </row>
    <row r="132">
      <c r="D132" s="68"/>
      <c r="E132" s="68"/>
      <c r="F132" s="41"/>
      <c r="J132" s="69"/>
      <c r="K132" s="70"/>
      <c r="L132" s="69"/>
      <c r="O132" s="41"/>
    </row>
    <row r="133">
      <c r="D133" s="68"/>
      <c r="E133" s="68"/>
      <c r="F133" s="41"/>
      <c r="J133" s="69"/>
      <c r="K133" s="70"/>
      <c r="L133" s="69"/>
      <c r="O133" s="41"/>
    </row>
    <row r="134">
      <c r="D134" s="68"/>
      <c r="E134" s="68"/>
      <c r="F134" s="41"/>
      <c r="J134" s="69"/>
      <c r="K134" s="70"/>
      <c r="L134" s="69"/>
      <c r="O134" s="41"/>
    </row>
    <row r="135">
      <c r="D135" s="68"/>
      <c r="E135" s="68"/>
      <c r="F135" s="41"/>
      <c r="J135" s="69"/>
      <c r="K135" s="70"/>
      <c r="L135" s="69"/>
      <c r="O135" s="41"/>
    </row>
    <row r="136">
      <c r="D136" s="68"/>
      <c r="E136" s="68"/>
      <c r="F136" s="41"/>
      <c r="J136" s="69"/>
      <c r="K136" s="70"/>
      <c r="L136" s="69"/>
      <c r="O136" s="41"/>
    </row>
    <row r="137">
      <c r="D137" s="68"/>
      <c r="E137" s="68"/>
      <c r="F137" s="41"/>
      <c r="J137" s="69"/>
      <c r="K137" s="70"/>
      <c r="L137" s="69"/>
      <c r="O137" s="41"/>
    </row>
    <row r="138">
      <c r="D138" s="68"/>
      <c r="E138" s="68"/>
      <c r="F138" s="41"/>
      <c r="J138" s="69"/>
      <c r="K138" s="70"/>
      <c r="L138" s="69"/>
      <c r="O138" s="41"/>
    </row>
    <row r="139">
      <c r="D139" s="68"/>
      <c r="E139" s="68"/>
      <c r="F139" s="41"/>
      <c r="J139" s="69"/>
      <c r="K139" s="70"/>
      <c r="L139" s="69"/>
      <c r="O139" s="41"/>
    </row>
    <row r="140">
      <c r="D140" s="68"/>
      <c r="E140" s="68"/>
      <c r="F140" s="41"/>
      <c r="J140" s="69"/>
      <c r="K140" s="70"/>
      <c r="L140" s="69"/>
      <c r="O140" s="41"/>
    </row>
    <row r="141">
      <c r="D141" s="68"/>
      <c r="E141" s="68"/>
      <c r="F141" s="41"/>
      <c r="J141" s="69"/>
      <c r="K141" s="70"/>
      <c r="L141" s="69"/>
      <c r="O141" s="41"/>
    </row>
    <row r="142">
      <c r="D142" s="68"/>
      <c r="E142" s="68"/>
      <c r="F142" s="41"/>
      <c r="J142" s="69"/>
      <c r="K142" s="70"/>
      <c r="L142" s="69"/>
      <c r="O142" s="41"/>
    </row>
    <row r="143">
      <c r="D143" s="68"/>
      <c r="E143" s="68"/>
      <c r="F143" s="41"/>
      <c r="J143" s="69"/>
      <c r="K143" s="70"/>
      <c r="L143" s="69"/>
      <c r="O143" s="41"/>
    </row>
    <row r="144">
      <c r="D144" s="68"/>
      <c r="E144" s="68"/>
      <c r="F144" s="41"/>
      <c r="J144" s="69"/>
      <c r="K144" s="70"/>
      <c r="L144" s="69"/>
      <c r="O144" s="41"/>
    </row>
    <row r="145">
      <c r="D145" s="68"/>
      <c r="E145" s="68"/>
      <c r="F145" s="41"/>
      <c r="J145" s="69"/>
      <c r="K145" s="70"/>
      <c r="L145" s="69"/>
      <c r="O145" s="41"/>
    </row>
    <row r="146">
      <c r="D146" s="68"/>
      <c r="E146" s="68"/>
      <c r="F146" s="41"/>
      <c r="J146" s="69"/>
      <c r="K146" s="70"/>
      <c r="L146" s="69"/>
      <c r="O146" s="41"/>
    </row>
    <row r="147">
      <c r="D147" s="68"/>
      <c r="E147" s="68"/>
      <c r="F147" s="41"/>
      <c r="J147" s="69"/>
      <c r="K147" s="70"/>
      <c r="L147" s="69"/>
      <c r="O147" s="41"/>
    </row>
    <row r="148">
      <c r="D148" s="68"/>
      <c r="E148" s="68"/>
      <c r="F148" s="41"/>
      <c r="J148" s="69"/>
      <c r="K148" s="70"/>
      <c r="L148" s="69"/>
      <c r="O148" s="41"/>
    </row>
    <row r="149">
      <c r="D149" s="68"/>
      <c r="E149" s="68"/>
      <c r="F149" s="41"/>
      <c r="J149" s="69"/>
      <c r="K149" s="70"/>
      <c r="L149" s="69"/>
      <c r="O149" s="41"/>
    </row>
    <row r="150">
      <c r="D150" s="68"/>
      <c r="E150" s="68"/>
      <c r="F150" s="41"/>
      <c r="J150" s="69"/>
      <c r="K150" s="70"/>
      <c r="L150" s="69"/>
      <c r="O150" s="41"/>
    </row>
    <row r="151">
      <c r="D151" s="68"/>
      <c r="E151" s="68"/>
      <c r="F151" s="41"/>
      <c r="J151" s="69"/>
      <c r="K151" s="70"/>
      <c r="L151" s="69"/>
      <c r="O151" s="41"/>
    </row>
    <row r="152">
      <c r="D152" s="68"/>
      <c r="E152" s="68"/>
      <c r="F152" s="41"/>
      <c r="J152" s="69"/>
      <c r="K152" s="70"/>
      <c r="L152" s="69"/>
      <c r="O152" s="41"/>
    </row>
    <row r="153">
      <c r="D153" s="68"/>
      <c r="E153" s="68"/>
      <c r="F153" s="41"/>
      <c r="J153" s="69"/>
      <c r="K153" s="70"/>
      <c r="L153" s="69"/>
      <c r="O153" s="41"/>
    </row>
    <row r="154">
      <c r="D154" s="68"/>
      <c r="E154" s="68"/>
      <c r="F154" s="41"/>
      <c r="J154" s="69"/>
      <c r="K154" s="70"/>
      <c r="L154" s="69"/>
      <c r="O154" s="41"/>
    </row>
    <row r="155">
      <c r="D155" s="68"/>
      <c r="E155" s="68"/>
      <c r="F155" s="41"/>
      <c r="J155" s="69"/>
      <c r="K155" s="70"/>
      <c r="L155" s="69"/>
      <c r="O155" s="41"/>
    </row>
    <row r="156">
      <c r="D156" s="68"/>
      <c r="E156" s="68"/>
      <c r="F156" s="41"/>
      <c r="J156" s="69"/>
      <c r="K156" s="70"/>
      <c r="L156" s="69"/>
      <c r="O156" s="41"/>
    </row>
    <row r="157">
      <c r="D157" s="68"/>
      <c r="E157" s="68"/>
      <c r="F157" s="41"/>
      <c r="J157" s="69"/>
      <c r="K157" s="70"/>
      <c r="L157" s="69"/>
      <c r="O157" s="41"/>
    </row>
    <row r="158">
      <c r="D158" s="68"/>
      <c r="E158" s="68"/>
      <c r="F158" s="41"/>
      <c r="J158" s="69"/>
      <c r="K158" s="70"/>
      <c r="L158" s="69"/>
      <c r="O158" s="41"/>
    </row>
    <row r="159">
      <c r="D159" s="68"/>
      <c r="E159" s="68"/>
      <c r="F159" s="41"/>
      <c r="J159" s="69"/>
      <c r="K159" s="70"/>
      <c r="L159" s="69"/>
      <c r="O159" s="41"/>
    </row>
    <row r="160">
      <c r="D160" s="68"/>
      <c r="E160" s="68"/>
      <c r="F160" s="41"/>
      <c r="J160" s="69"/>
      <c r="K160" s="70"/>
      <c r="L160" s="69"/>
      <c r="O160" s="41"/>
    </row>
    <row r="161">
      <c r="D161" s="68"/>
      <c r="E161" s="68"/>
      <c r="F161" s="41"/>
      <c r="J161" s="69"/>
      <c r="K161" s="70"/>
      <c r="L161" s="69"/>
      <c r="O161" s="41"/>
    </row>
    <row r="162">
      <c r="D162" s="68"/>
      <c r="E162" s="68"/>
      <c r="F162" s="41"/>
      <c r="J162" s="69"/>
      <c r="K162" s="70"/>
      <c r="L162" s="69"/>
      <c r="O162" s="41"/>
    </row>
    <row r="163">
      <c r="D163" s="68"/>
      <c r="E163" s="68"/>
      <c r="F163" s="41"/>
      <c r="J163" s="69"/>
      <c r="K163" s="70"/>
      <c r="L163" s="69"/>
      <c r="O163" s="41"/>
    </row>
    <row r="164">
      <c r="D164" s="68"/>
      <c r="E164" s="68"/>
      <c r="F164" s="41"/>
      <c r="J164" s="69"/>
      <c r="K164" s="70"/>
      <c r="L164" s="69"/>
      <c r="O164" s="41"/>
    </row>
    <row r="165">
      <c r="D165" s="68"/>
      <c r="E165" s="68"/>
      <c r="F165" s="41"/>
      <c r="J165" s="69"/>
      <c r="K165" s="70"/>
      <c r="L165" s="69"/>
      <c r="O165" s="41"/>
    </row>
    <row r="166">
      <c r="D166" s="68"/>
      <c r="E166" s="68"/>
      <c r="F166" s="41"/>
      <c r="J166" s="69"/>
      <c r="K166" s="70"/>
      <c r="L166" s="69"/>
      <c r="O166" s="41"/>
    </row>
    <row r="167">
      <c r="D167" s="68"/>
      <c r="E167" s="68"/>
      <c r="F167" s="41"/>
      <c r="J167" s="69"/>
      <c r="K167" s="70"/>
      <c r="L167" s="69"/>
      <c r="O167" s="41"/>
    </row>
    <row r="168">
      <c r="D168" s="68"/>
      <c r="E168" s="68"/>
      <c r="F168" s="41"/>
      <c r="J168" s="69"/>
      <c r="K168" s="70"/>
      <c r="L168" s="69"/>
      <c r="O168" s="41"/>
    </row>
    <row r="169">
      <c r="D169" s="68"/>
      <c r="E169" s="68"/>
      <c r="F169" s="41"/>
      <c r="J169" s="69"/>
      <c r="K169" s="70"/>
      <c r="L169" s="69"/>
      <c r="O169" s="41"/>
    </row>
    <row r="170">
      <c r="D170" s="68"/>
      <c r="E170" s="68"/>
      <c r="F170" s="41"/>
      <c r="J170" s="69"/>
      <c r="K170" s="70"/>
      <c r="L170" s="69"/>
      <c r="O170" s="41"/>
    </row>
    <row r="171">
      <c r="D171" s="68"/>
      <c r="E171" s="68"/>
      <c r="F171" s="41"/>
      <c r="J171" s="69"/>
      <c r="K171" s="70"/>
      <c r="L171" s="69"/>
      <c r="O171" s="41"/>
    </row>
    <row r="172">
      <c r="D172" s="68"/>
      <c r="E172" s="68"/>
      <c r="F172" s="41"/>
      <c r="J172" s="69"/>
      <c r="K172" s="70"/>
      <c r="L172" s="69"/>
      <c r="O172" s="41"/>
    </row>
    <row r="173">
      <c r="D173" s="68"/>
      <c r="E173" s="68"/>
      <c r="F173" s="41"/>
      <c r="J173" s="69"/>
      <c r="K173" s="70"/>
      <c r="L173" s="69"/>
      <c r="O173" s="41"/>
    </row>
    <row r="174">
      <c r="D174" s="68"/>
      <c r="E174" s="68"/>
      <c r="F174" s="41"/>
      <c r="J174" s="69"/>
      <c r="K174" s="70"/>
      <c r="L174" s="69"/>
      <c r="O174" s="41"/>
    </row>
    <row r="175">
      <c r="D175" s="68"/>
      <c r="E175" s="68"/>
      <c r="F175" s="41"/>
      <c r="J175" s="69"/>
      <c r="K175" s="70"/>
      <c r="L175" s="69"/>
      <c r="O175" s="41"/>
    </row>
    <row r="176">
      <c r="D176" s="68"/>
      <c r="E176" s="68"/>
      <c r="F176" s="41"/>
      <c r="J176" s="69"/>
      <c r="K176" s="70"/>
      <c r="L176" s="69"/>
      <c r="O176" s="41"/>
    </row>
    <row r="177">
      <c r="D177" s="68"/>
      <c r="E177" s="68"/>
      <c r="F177" s="41"/>
      <c r="J177" s="69"/>
      <c r="K177" s="70"/>
      <c r="L177" s="69"/>
      <c r="O177" s="41"/>
    </row>
    <row r="178">
      <c r="D178" s="68"/>
      <c r="E178" s="68"/>
      <c r="F178" s="41"/>
      <c r="J178" s="69"/>
      <c r="K178" s="70"/>
      <c r="L178" s="69"/>
      <c r="O178" s="41"/>
    </row>
    <row r="179">
      <c r="D179" s="68"/>
      <c r="E179" s="68"/>
      <c r="F179" s="41"/>
      <c r="J179" s="69"/>
      <c r="K179" s="70"/>
      <c r="L179" s="69"/>
      <c r="O179" s="41"/>
    </row>
    <row r="180">
      <c r="D180" s="68"/>
      <c r="E180" s="68"/>
      <c r="F180" s="41"/>
      <c r="J180" s="69"/>
      <c r="K180" s="70"/>
      <c r="L180" s="69"/>
      <c r="O180" s="41"/>
    </row>
    <row r="181">
      <c r="D181" s="68"/>
      <c r="E181" s="68"/>
      <c r="F181" s="41"/>
      <c r="J181" s="69"/>
      <c r="K181" s="70"/>
      <c r="L181" s="69"/>
      <c r="O181" s="41"/>
    </row>
    <row r="182">
      <c r="D182" s="68"/>
      <c r="E182" s="68"/>
      <c r="F182" s="41"/>
      <c r="J182" s="69"/>
      <c r="K182" s="70"/>
      <c r="L182" s="69"/>
      <c r="O182" s="41"/>
    </row>
    <row r="183">
      <c r="D183" s="68"/>
      <c r="E183" s="68"/>
      <c r="F183" s="41"/>
      <c r="J183" s="69"/>
      <c r="K183" s="70"/>
      <c r="L183" s="69"/>
      <c r="O183" s="41"/>
    </row>
    <row r="184">
      <c r="D184" s="68"/>
      <c r="E184" s="68"/>
      <c r="F184" s="41"/>
      <c r="J184" s="69"/>
      <c r="K184" s="70"/>
      <c r="L184" s="69"/>
      <c r="O184" s="41"/>
    </row>
    <row r="185">
      <c r="D185" s="68"/>
      <c r="E185" s="68"/>
      <c r="F185" s="41"/>
      <c r="J185" s="69"/>
      <c r="K185" s="70"/>
      <c r="L185" s="69"/>
      <c r="O185" s="41"/>
    </row>
    <row r="186">
      <c r="D186" s="68"/>
      <c r="E186" s="68"/>
      <c r="F186" s="41"/>
      <c r="J186" s="69"/>
      <c r="K186" s="70"/>
      <c r="L186" s="69"/>
      <c r="O186" s="41"/>
    </row>
    <row r="187">
      <c r="D187" s="68"/>
      <c r="E187" s="68"/>
      <c r="F187" s="41"/>
      <c r="J187" s="69"/>
      <c r="K187" s="70"/>
      <c r="L187" s="69"/>
      <c r="O187" s="41"/>
    </row>
    <row r="188">
      <c r="D188" s="68"/>
      <c r="E188" s="68"/>
      <c r="F188" s="41"/>
      <c r="J188" s="69"/>
      <c r="K188" s="70"/>
      <c r="L188" s="69"/>
      <c r="O188" s="41"/>
    </row>
    <row r="189">
      <c r="D189" s="68"/>
      <c r="E189" s="68"/>
      <c r="F189" s="41"/>
      <c r="J189" s="69"/>
      <c r="K189" s="70"/>
      <c r="L189" s="69"/>
      <c r="O189" s="41"/>
    </row>
    <row r="190">
      <c r="D190" s="68"/>
      <c r="E190" s="68"/>
      <c r="F190" s="41"/>
      <c r="J190" s="69"/>
      <c r="K190" s="70"/>
      <c r="L190" s="69"/>
      <c r="O190" s="41"/>
    </row>
    <row r="191">
      <c r="D191" s="68"/>
      <c r="E191" s="68"/>
      <c r="F191" s="41"/>
      <c r="J191" s="69"/>
      <c r="K191" s="70"/>
      <c r="L191" s="69"/>
      <c r="O191" s="41"/>
    </row>
    <row r="192">
      <c r="D192" s="68"/>
      <c r="E192" s="68"/>
      <c r="F192" s="41"/>
      <c r="J192" s="69"/>
      <c r="K192" s="70"/>
      <c r="L192" s="69"/>
      <c r="O192" s="41"/>
    </row>
    <row r="193">
      <c r="D193" s="68"/>
      <c r="E193" s="68"/>
      <c r="F193" s="41"/>
      <c r="J193" s="69"/>
      <c r="K193" s="70"/>
      <c r="L193" s="69"/>
      <c r="O193" s="41"/>
    </row>
    <row r="194">
      <c r="D194" s="68"/>
      <c r="E194" s="68"/>
      <c r="F194" s="41"/>
      <c r="J194" s="69"/>
      <c r="K194" s="70"/>
      <c r="L194" s="69"/>
      <c r="O194" s="41"/>
    </row>
    <row r="195">
      <c r="D195" s="68"/>
      <c r="E195" s="68"/>
      <c r="F195" s="41"/>
      <c r="J195" s="69"/>
      <c r="K195" s="70"/>
      <c r="L195" s="69"/>
      <c r="O195" s="41"/>
    </row>
    <row r="196">
      <c r="D196" s="68"/>
      <c r="E196" s="68"/>
      <c r="F196" s="41"/>
      <c r="J196" s="69"/>
      <c r="K196" s="70"/>
      <c r="L196" s="69"/>
      <c r="O196" s="41"/>
    </row>
    <row r="197">
      <c r="D197" s="68"/>
      <c r="E197" s="68"/>
      <c r="F197" s="41"/>
      <c r="J197" s="69"/>
      <c r="K197" s="70"/>
      <c r="L197" s="69"/>
      <c r="O197" s="41"/>
    </row>
    <row r="198">
      <c r="D198" s="68"/>
      <c r="E198" s="68"/>
      <c r="F198" s="41"/>
      <c r="J198" s="69"/>
      <c r="K198" s="70"/>
      <c r="L198" s="69"/>
      <c r="O198" s="41"/>
    </row>
    <row r="199">
      <c r="D199" s="68"/>
      <c r="E199" s="68"/>
      <c r="F199" s="41"/>
      <c r="J199" s="69"/>
      <c r="K199" s="70"/>
      <c r="L199" s="69"/>
      <c r="O199" s="41"/>
    </row>
    <row r="200">
      <c r="D200" s="68"/>
      <c r="E200" s="68"/>
      <c r="F200" s="41"/>
      <c r="J200" s="69"/>
      <c r="K200" s="70"/>
      <c r="L200" s="69"/>
      <c r="O200" s="41"/>
    </row>
    <row r="201">
      <c r="D201" s="68"/>
      <c r="E201" s="68"/>
      <c r="F201" s="41"/>
      <c r="J201" s="69"/>
      <c r="K201" s="70"/>
      <c r="L201" s="69"/>
      <c r="O201" s="41"/>
    </row>
    <row r="202">
      <c r="D202" s="68"/>
      <c r="E202" s="68"/>
      <c r="F202" s="41"/>
      <c r="J202" s="69"/>
      <c r="K202" s="70"/>
      <c r="L202" s="69"/>
      <c r="O202" s="41"/>
    </row>
    <row r="203">
      <c r="D203" s="68"/>
      <c r="E203" s="68"/>
      <c r="F203" s="41"/>
      <c r="J203" s="69"/>
      <c r="K203" s="70"/>
      <c r="L203" s="69"/>
      <c r="O203" s="41"/>
    </row>
    <row r="204">
      <c r="D204" s="68"/>
      <c r="E204" s="68"/>
      <c r="F204" s="41"/>
      <c r="J204" s="69"/>
      <c r="K204" s="70"/>
      <c r="L204" s="69"/>
      <c r="O204" s="41"/>
    </row>
    <row r="205">
      <c r="D205" s="68"/>
      <c r="E205" s="68"/>
      <c r="F205" s="41"/>
      <c r="J205" s="69"/>
      <c r="K205" s="70"/>
      <c r="L205" s="69"/>
      <c r="O205" s="41"/>
    </row>
    <row r="206">
      <c r="D206" s="68"/>
      <c r="E206" s="68"/>
      <c r="F206" s="41"/>
      <c r="J206" s="69"/>
      <c r="K206" s="70"/>
      <c r="L206" s="69"/>
      <c r="O206" s="41"/>
    </row>
    <row r="207">
      <c r="D207" s="68"/>
      <c r="E207" s="68"/>
      <c r="F207" s="41"/>
      <c r="J207" s="69"/>
      <c r="K207" s="70"/>
      <c r="L207" s="69"/>
      <c r="O207" s="41"/>
    </row>
    <row r="208">
      <c r="D208" s="68"/>
      <c r="E208" s="68"/>
      <c r="F208" s="41"/>
      <c r="J208" s="69"/>
      <c r="K208" s="70"/>
      <c r="L208" s="69"/>
      <c r="O208" s="41"/>
    </row>
    <row r="209">
      <c r="D209" s="68"/>
      <c r="E209" s="68"/>
      <c r="F209" s="41"/>
      <c r="J209" s="69"/>
      <c r="K209" s="70"/>
      <c r="L209" s="69"/>
      <c r="O209" s="41"/>
    </row>
    <row r="210">
      <c r="D210" s="68"/>
      <c r="E210" s="68"/>
      <c r="F210" s="41"/>
      <c r="J210" s="69"/>
      <c r="K210" s="70"/>
      <c r="L210" s="69"/>
      <c r="O210" s="41"/>
    </row>
    <row r="211">
      <c r="D211" s="68"/>
      <c r="E211" s="68"/>
      <c r="F211" s="41"/>
      <c r="J211" s="69"/>
      <c r="K211" s="70"/>
      <c r="L211" s="69"/>
      <c r="O211" s="41"/>
    </row>
    <row r="212">
      <c r="D212" s="68"/>
      <c r="E212" s="68"/>
      <c r="F212" s="41"/>
      <c r="J212" s="69"/>
      <c r="K212" s="70"/>
      <c r="L212" s="69"/>
      <c r="O212" s="41"/>
    </row>
    <row r="213">
      <c r="D213" s="68"/>
      <c r="E213" s="68"/>
      <c r="F213" s="41"/>
      <c r="J213" s="69"/>
      <c r="K213" s="70"/>
      <c r="L213" s="69"/>
      <c r="O213" s="41"/>
    </row>
    <row r="214">
      <c r="D214" s="68"/>
      <c r="E214" s="68"/>
      <c r="F214" s="41"/>
      <c r="J214" s="69"/>
      <c r="K214" s="70"/>
      <c r="L214" s="69"/>
      <c r="O214" s="41"/>
    </row>
    <row r="215">
      <c r="D215" s="68"/>
      <c r="E215" s="68"/>
      <c r="F215" s="41"/>
      <c r="J215" s="69"/>
      <c r="K215" s="70"/>
      <c r="L215" s="69"/>
      <c r="O215" s="41"/>
    </row>
    <row r="216">
      <c r="D216" s="68"/>
      <c r="E216" s="68"/>
      <c r="F216" s="41"/>
      <c r="J216" s="69"/>
      <c r="K216" s="70"/>
      <c r="L216" s="69"/>
      <c r="O216" s="41"/>
    </row>
    <row r="217">
      <c r="D217" s="68"/>
      <c r="E217" s="68"/>
      <c r="F217" s="41"/>
      <c r="J217" s="69"/>
      <c r="K217" s="70"/>
      <c r="L217" s="69"/>
      <c r="O217" s="41"/>
    </row>
    <row r="218">
      <c r="D218" s="68"/>
      <c r="E218" s="68"/>
      <c r="F218" s="41"/>
      <c r="J218" s="69"/>
      <c r="K218" s="70"/>
      <c r="L218" s="69"/>
      <c r="O218" s="41"/>
    </row>
    <row r="219">
      <c r="D219" s="68"/>
      <c r="E219" s="68"/>
      <c r="F219" s="41"/>
      <c r="J219" s="69"/>
      <c r="K219" s="70"/>
      <c r="L219" s="69"/>
      <c r="O219" s="41"/>
    </row>
    <row r="220">
      <c r="D220" s="68"/>
      <c r="E220" s="68"/>
      <c r="F220" s="41"/>
      <c r="J220" s="69"/>
      <c r="K220" s="70"/>
      <c r="L220" s="69"/>
      <c r="O220" s="41"/>
    </row>
    <row r="221">
      <c r="D221" s="68"/>
      <c r="E221" s="68"/>
      <c r="F221" s="41"/>
      <c r="J221" s="69"/>
      <c r="K221" s="70"/>
      <c r="L221" s="69"/>
      <c r="O221" s="41"/>
    </row>
    <row r="222">
      <c r="D222" s="68"/>
      <c r="E222" s="68"/>
      <c r="F222" s="41"/>
      <c r="J222" s="69"/>
      <c r="K222" s="70"/>
      <c r="L222" s="69"/>
      <c r="O222" s="41"/>
    </row>
    <row r="223">
      <c r="D223" s="68"/>
      <c r="E223" s="68"/>
      <c r="F223" s="41"/>
      <c r="J223" s="69"/>
      <c r="K223" s="70"/>
      <c r="L223" s="69"/>
      <c r="O223" s="41"/>
    </row>
    <row r="224">
      <c r="D224" s="68"/>
      <c r="E224" s="68"/>
      <c r="F224" s="41"/>
      <c r="J224" s="69"/>
      <c r="K224" s="70"/>
      <c r="L224" s="69"/>
      <c r="O224" s="41"/>
    </row>
    <row r="225">
      <c r="D225" s="68"/>
      <c r="E225" s="68"/>
      <c r="F225" s="41"/>
      <c r="J225" s="69"/>
      <c r="K225" s="70"/>
      <c r="L225" s="69"/>
      <c r="O225" s="41"/>
    </row>
    <row r="226">
      <c r="D226" s="68"/>
      <c r="E226" s="68"/>
      <c r="F226" s="41"/>
      <c r="J226" s="69"/>
      <c r="K226" s="70"/>
      <c r="L226" s="69"/>
      <c r="O226" s="41"/>
    </row>
    <row r="227">
      <c r="D227" s="68"/>
      <c r="E227" s="68"/>
      <c r="F227" s="41"/>
      <c r="J227" s="69"/>
      <c r="K227" s="70"/>
      <c r="L227" s="69"/>
      <c r="O227" s="41"/>
    </row>
    <row r="228">
      <c r="D228" s="68"/>
      <c r="E228" s="68"/>
      <c r="F228" s="41"/>
      <c r="J228" s="69"/>
      <c r="K228" s="70"/>
      <c r="L228" s="69"/>
      <c r="O228" s="41"/>
    </row>
    <row r="229">
      <c r="D229" s="68"/>
      <c r="E229" s="68"/>
      <c r="F229" s="41"/>
      <c r="J229" s="69"/>
      <c r="K229" s="70"/>
      <c r="L229" s="69"/>
      <c r="O229" s="41"/>
    </row>
    <row r="230">
      <c r="D230" s="68"/>
      <c r="E230" s="68"/>
      <c r="F230" s="41"/>
      <c r="J230" s="69"/>
      <c r="K230" s="70"/>
      <c r="L230" s="69"/>
      <c r="O230" s="41"/>
    </row>
    <row r="231">
      <c r="D231" s="68"/>
      <c r="E231" s="68"/>
      <c r="F231" s="41"/>
      <c r="J231" s="69"/>
      <c r="K231" s="70"/>
      <c r="L231" s="69"/>
      <c r="O231" s="41"/>
    </row>
    <row r="232">
      <c r="D232" s="68"/>
      <c r="E232" s="68"/>
      <c r="F232" s="41"/>
      <c r="J232" s="69"/>
      <c r="K232" s="70"/>
      <c r="L232" s="69"/>
      <c r="O232" s="41"/>
    </row>
    <row r="233">
      <c r="D233" s="68"/>
      <c r="E233" s="68"/>
      <c r="F233" s="41"/>
      <c r="J233" s="69"/>
      <c r="K233" s="70"/>
      <c r="L233" s="69"/>
      <c r="O233" s="41"/>
    </row>
    <row r="234">
      <c r="D234" s="68"/>
      <c r="E234" s="68"/>
      <c r="F234" s="41"/>
      <c r="J234" s="69"/>
      <c r="K234" s="70"/>
      <c r="L234" s="69"/>
      <c r="O234" s="41"/>
    </row>
    <row r="235">
      <c r="D235" s="68"/>
      <c r="E235" s="68"/>
      <c r="F235" s="41"/>
      <c r="J235" s="69"/>
      <c r="K235" s="70"/>
      <c r="L235" s="69"/>
      <c r="O235" s="41"/>
    </row>
    <row r="236">
      <c r="D236" s="68"/>
      <c r="E236" s="68"/>
      <c r="F236" s="41"/>
      <c r="J236" s="69"/>
      <c r="K236" s="70"/>
      <c r="L236" s="69"/>
      <c r="O236" s="41"/>
    </row>
    <row r="237">
      <c r="D237" s="68"/>
      <c r="E237" s="68"/>
      <c r="F237" s="41"/>
      <c r="J237" s="69"/>
      <c r="K237" s="70"/>
      <c r="L237" s="69"/>
      <c r="O237" s="41"/>
    </row>
    <row r="238">
      <c r="D238" s="68"/>
      <c r="E238" s="68"/>
      <c r="F238" s="41"/>
      <c r="J238" s="69"/>
      <c r="K238" s="70"/>
      <c r="L238" s="69"/>
      <c r="O238" s="41"/>
    </row>
    <row r="239">
      <c r="D239" s="68"/>
      <c r="E239" s="68"/>
      <c r="F239" s="41"/>
      <c r="J239" s="69"/>
      <c r="K239" s="70"/>
      <c r="L239" s="69"/>
      <c r="O239" s="41"/>
    </row>
    <row r="240">
      <c r="D240" s="68"/>
      <c r="E240" s="68"/>
      <c r="F240" s="41"/>
      <c r="J240" s="69"/>
      <c r="K240" s="70"/>
      <c r="L240" s="69"/>
      <c r="O240" s="41"/>
    </row>
    <row r="241">
      <c r="D241" s="68"/>
      <c r="E241" s="68"/>
      <c r="F241" s="41"/>
      <c r="J241" s="69"/>
      <c r="K241" s="70"/>
      <c r="L241" s="69"/>
      <c r="O241" s="41"/>
    </row>
    <row r="242">
      <c r="D242" s="68"/>
      <c r="E242" s="68"/>
      <c r="F242" s="41"/>
      <c r="J242" s="69"/>
      <c r="K242" s="70"/>
      <c r="L242" s="69"/>
      <c r="O242" s="41"/>
    </row>
    <row r="243">
      <c r="D243" s="68"/>
      <c r="E243" s="68"/>
      <c r="F243" s="41"/>
      <c r="J243" s="69"/>
      <c r="K243" s="70"/>
      <c r="L243" s="69"/>
      <c r="O243" s="41"/>
    </row>
    <row r="244">
      <c r="D244" s="68"/>
      <c r="E244" s="68"/>
      <c r="F244" s="41"/>
      <c r="J244" s="69"/>
      <c r="K244" s="70"/>
      <c r="L244" s="69"/>
      <c r="O244" s="41"/>
    </row>
    <row r="245">
      <c r="D245" s="68"/>
      <c r="E245" s="68"/>
      <c r="F245" s="41"/>
      <c r="J245" s="69"/>
      <c r="K245" s="70"/>
      <c r="L245" s="69"/>
      <c r="O245" s="41"/>
    </row>
    <row r="246">
      <c r="D246" s="68"/>
      <c r="E246" s="68"/>
      <c r="F246" s="41"/>
      <c r="J246" s="69"/>
      <c r="K246" s="70"/>
      <c r="L246" s="69"/>
      <c r="O246" s="41"/>
    </row>
    <row r="247">
      <c r="D247" s="68"/>
      <c r="E247" s="68"/>
      <c r="F247" s="41"/>
      <c r="J247" s="69"/>
      <c r="K247" s="70"/>
      <c r="L247" s="69"/>
      <c r="O247" s="41"/>
    </row>
    <row r="248">
      <c r="D248" s="68"/>
      <c r="E248" s="68"/>
      <c r="F248" s="41"/>
      <c r="J248" s="69"/>
      <c r="K248" s="70"/>
      <c r="L248" s="69"/>
      <c r="O248" s="41"/>
    </row>
    <row r="249">
      <c r="D249" s="68"/>
      <c r="E249" s="68"/>
      <c r="F249" s="41"/>
      <c r="J249" s="69"/>
      <c r="K249" s="70"/>
      <c r="L249" s="69"/>
      <c r="O249" s="41"/>
    </row>
    <row r="250">
      <c r="D250" s="68"/>
      <c r="E250" s="68"/>
      <c r="F250" s="41"/>
      <c r="J250" s="69"/>
      <c r="K250" s="70"/>
      <c r="L250" s="69"/>
      <c r="O250" s="41"/>
    </row>
    <row r="251">
      <c r="D251" s="68"/>
      <c r="E251" s="68"/>
      <c r="F251" s="41"/>
      <c r="J251" s="69"/>
      <c r="K251" s="70"/>
      <c r="L251" s="69"/>
      <c r="O251" s="41"/>
    </row>
    <row r="252">
      <c r="D252" s="68"/>
      <c r="E252" s="68"/>
      <c r="F252" s="41"/>
      <c r="J252" s="69"/>
      <c r="K252" s="70"/>
      <c r="L252" s="69"/>
      <c r="O252" s="41"/>
    </row>
    <row r="253">
      <c r="D253" s="68"/>
      <c r="E253" s="68"/>
      <c r="F253" s="41"/>
      <c r="J253" s="69"/>
      <c r="K253" s="70"/>
      <c r="L253" s="69"/>
      <c r="O253" s="41"/>
    </row>
    <row r="254">
      <c r="D254" s="68"/>
      <c r="E254" s="68"/>
      <c r="F254" s="41"/>
      <c r="J254" s="69"/>
      <c r="K254" s="70"/>
      <c r="L254" s="69"/>
      <c r="O254" s="41"/>
    </row>
    <row r="255">
      <c r="D255" s="68"/>
      <c r="E255" s="68"/>
      <c r="F255" s="41"/>
      <c r="J255" s="69"/>
      <c r="K255" s="70"/>
      <c r="L255" s="69"/>
      <c r="O255" s="41"/>
    </row>
    <row r="256">
      <c r="D256" s="68"/>
      <c r="E256" s="68"/>
      <c r="F256" s="41"/>
      <c r="J256" s="69"/>
      <c r="K256" s="70"/>
      <c r="L256" s="69"/>
      <c r="O256" s="41"/>
    </row>
    <row r="257">
      <c r="D257" s="68"/>
      <c r="E257" s="68"/>
      <c r="F257" s="41"/>
      <c r="J257" s="69"/>
      <c r="K257" s="70"/>
      <c r="L257" s="69"/>
      <c r="O257" s="41"/>
    </row>
    <row r="258">
      <c r="D258" s="68"/>
      <c r="E258" s="68"/>
      <c r="F258" s="41"/>
      <c r="J258" s="69"/>
      <c r="K258" s="70"/>
      <c r="L258" s="69"/>
      <c r="O258" s="41"/>
    </row>
    <row r="259">
      <c r="D259" s="68"/>
      <c r="E259" s="68"/>
      <c r="F259" s="41"/>
      <c r="J259" s="69"/>
      <c r="K259" s="70"/>
      <c r="L259" s="69"/>
      <c r="O259" s="41"/>
    </row>
    <row r="260">
      <c r="D260" s="68"/>
      <c r="E260" s="68"/>
      <c r="F260" s="41"/>
      <c r="J260" s="69"/>
      <c r="K260" s="70"/>
      <c r="L260" s="69"/>
      <c r="O260" s="41"/>
    </row>
    <row r="261">
      <c r="D261" s="68"/>
      <c r="E261" s="68"/>
      <c r="F261" s="41"/>
      <c r="J261" s="69"/>
      <c r="K261" s="70"/>
      <c r="L261" s="69"/>
      <c r="O261" s="41"/>
    </row>
    <row r="262">
      <c r="D262" s="68"/>
      <c r="E262" s="68"/>
      <c r="F262" s="41"/>
      <c r="J262" s="69"/>
      <c r="K262" s="70"/>
      <c r="L262" s="69"/>
      <c r="O262" s="41"/>
    </row>
    <row r="263">
      <c r="D263" s="68"/>
      <c r="E263" s="68"/>
      <c r="F263" s="41"/>
      <c r="J263" s="69"/>
      <c r="K263" s="70"/>
      <c r="L263" s="69"/>
      <c r="O263" s="41"/>
    </row>
    <row r="264">
      <c r="D264" s="68"/>
      <c r="E264" s="68"/>
      <c r="F264" s="41"/>
      <c r="J264" s="69"/>
      <c r="K264" s="70"/>
      <c r="L264" s="69"/>
      <c r="O264" s="41"/>
    </row>
    <row r="265">
      <c r="D265" s="68"/>
      <c r="E265" s="68"/>
      <c r="F265" s="41"/>
      <c r="J265" s="69"/>
      <c r="K265" s="70"/>
      <c r="L265" s="69"/>
      <c r="O265" s="41"/>
    </row>
    <row r="266">
      <c r="D266" s="68"/>
      <c r="E266" s="68"/>
      <c r="F266" s="41"/>
      <c r="J266" s="69"/>
      <c r="K266" s="70"/>
      <c r="L266" s="69"/>
      <c r="O266" s="41"/>
    </row>
    <row r="267">
      <c r="D267" s="68"/>
      <c r="E267" s="68"/>
      <c r="F267" s="41"/>
      <c r="J267" s="69"/>
      <c r="K267" s="70"/>
      <c r="L267" s="69"/>
      <c r="O267" s="41"/>
    </row>
    <row r="268">
      <c r="D268" s="68"/>
      <c r="E268" s="68"/>
      <c r="F268" s="41"/>
      <c r="J268" s="69"/>
      <c r="K268" s="70"/>
      <c r="L268" s="69"/>
      <c r="O268" s="41"/>
    </row>
    <row r="269">
      <c r="D269" s="68"/>
      <c r="E269" s="68"/>
      <c r="F269" s="41"/>
      <c r="J269" s="69"/>
      <c r="K269" s="70"/>
      <c r="L269" s="69"/>
      <c r="O269" s="41"/>
    </row>
    <row r="270">
      <c r="D270" s="68"/>
      <c r="E270" s="68"/>
      <c r="F270" s="41"/>
      <c r="J270" s="69"/>
      <c r="K270" s="70"/>
      <c r="L270" s="69"/>
      <c r="O270" s="41"/>
    </row>
    <row r="271">
      <c r="D271" s="68"/>
      <c r="E271" s="68"/>
      <c r="F271" s="41"/>
      <c r="J271" s="69"/>
      <c r="K271" s="70"/>
      <c r="L271" s="69"/>
      <c r="O271" s="41"/>
    </row>
    <row r="272">
      <c r="D272" s="68"/>
      <c r="E272" s="68"/>
      <c r="F272" s="41"/>
      <c r="J272" s="69"/>
      <c r="K272" s="70"/>
      <c r="L272" s="69"/>
      <c r="O272" s="41"/>
    </row>
    <row r="273">
      <c r="D273" s="68"/>
      <c r="E273" s="68"/>
      <c r="F273" s="41"/>
      <c r="J273" s="69"/>
      <c r="K273" s="70"/>
      <c r="L273" s="69"/>
      <c r="O273" s="41"/>
    </row>
    <row r="274">
      <c r="D274" s="68"/>
      <c r="E274" s="68"/>
      <c r="F274" s="41"/>
      <c r="J274" s="69"/>
      <c r="K274" s="70"/>
      <c r="L274" s="69"/>
      <c r="O274" s="41"/>
    </row>
    <row r="275">
      <c r="D275" s="68"/>
      <c r="E275" s="68"/>
      <c r="F275" s="41"/>
      <c r="J275" s="69"/>
      <c r="K275" s="70"/>
      <c r="L275" s="69"/>
      <c r="O275" s="41"/>
    </row>
    <row r="276">
      <c r="D276" s="68"/>
      <c r="E276" s="68"/>
      <c r="F276" s="41"/>
      <c r="J276" s="69"/>
      <c r="K276" s="70"/>
      <c r="L276" s="69"/>
      <c r="O276" s="41"/>
    </row>
    <row r="277">
      <c r="D277" s="68"/>
      <c r="E277" s="68"/>
      <c r="F277" s="41"/>
      <c r="J277" s="69"/>
      <c r="K277" s="70"/>
      <c r="L277" s="69"/>
      <c r="O277" s="41"/>
    </row>
    <row r="278">
      <c r="D278" s="68"/>
      <c r="E278" s="68"/>
      <c r="F278" s="41"/>
      <c r="J278" s="69"/>
      <c r="K278" s="70"/>
      <c r="L278" s="69"/>
      <c r="O278" s="41"/>
    </row>
    <row r="279">
      <c r="D279" s="68"/>
      <c r="E279" s="68"/>
      <c r="F279" s="41"/>
      <c r="J279" s="69"/>
      <c r="K279" s="70"/>
      <c r="L279" s="69"/>
      <c r="O279" s="41"/>
    </row>
    <row r="280">
      <c r="D280" s="68"/>
      <c r="E280" s="68"/>
      <c r="F280" s="41"/>
      <c r="J280" s="69"/>
      <c r="K280" s="70"/>
      <c r="L280" s="69"/>
      <c r="O280" s="41"/>
    </row>
    <row r="281">
      <c r="D281" s="68"/>
      <c r="E281" s="68"/>
      <c r="F281" s="41"/>
      <c r="J281" s="69"/>
      <c r="K281" s="70"/>
      <c r="L281" s="69"/>
      <c r="O281" s="41"/>
    </row>
    <row r="282">
      <c r="D282" s="68"/>
      <c r="E282" s="68"/>
      <c r="F282" s="41"/>
      <c r="J282" s="69"/>
      <c r="K282" s="70"/>
      <c r="L282" s="69"/>
      <c r="O282" s="41"/>
    </row>
    <row r="283">
      <c r="D283" s="68"/>
      <c r="E283" s="68"/>
      <c r="F283" s="41"/>
      <c r="J283" s="69"/>
      <c r="K283" s="70"/>
      <c r="L283" s="69"/>
      <c r="O283" s="41"/>
    </row>
    <row r="284">
      <c r="D284" s="68"/>
      <c r="E284" s="68"/>
      <c r="F284" s="41"/>
      <c r="J284" s="69"/>
      <c r="K284" s="70"/>
      <c r="L284" s="69"/>
      <c r="O284" s="41"/>
    </row>
    <row r="285">
      <c r="D285" s="68"/>
      <c r="E285" s="68"/>
      <c r="F285" s="41"/>
      <c r="J285" s="69"/>
      <c r="K285" s="70"/>
      <c r="L285" s="69"/>
      <c r="O285" s="41"/>
    </row>
    <row r="286">
      <c r="D286" s="68"/>
      <c r="E286" s="68"/>
      <c r="F286" s="41"/>
      <c r="J286" s="69"/>
      <c r="K286" s="70"/>
      <c r="L286" s="69"/>
      <c r="O286" s="41"/>
    </row>
    <row r="287">
      <c r="D287" s="68"/>
      <c r="E287" s="68"/>
      <c r="F287" s="41"/>
      <c r="J287" s="69"/>
      <c r="K287" s="70"/>
      <c r="L287" s="69"/>
      <c r="O287" s="41"/>
    </row>
    <row r="288">
      <c r="D288" s="68"/>
      <c r="E288" s="68"/>
      <c r="F288" s="41"/>
      <c r="J288" s="69"/>
      <c r="K288" s="70"/>
      <c r="L288" s="69"/>
      <c r="O288" s="41"/>
    </row>
    <row r="289">
      <c r="D289" s="68"/>
      <c r="E289" s="68"/>
      <c r="F289" s="41"/>
      <c r="J289" s="69"/>
      <c r="K289" s="70"/>
      <c r="L289" s="69"/>
      <c r="O289" s="41"/>
    </row>
    <row r="290">
      <c r="D290" s="68"/>
      <c r="E290" s="68"/>
      <c r="F290" s="41"/>
      <c r="J290" s="69"/>
      <c r="K290" s="70"/>
      <c r="L290" s="69"/>
      <c r="O290" s="41"/>
    </row>
    <row r="291">
      <c r="D291" s="68"/>
      <c r="E291" s="68"/>
      <c r="F291" s="41"/>
      <c r="J291" s="69"/>
      <c r="K291" s="70"/>
      <c r="L291" s="69"/>
      <c r="O291" s="41"/>
    </row>
    <row r="292">
      <c r="D292" s="68"/>
      <c r="E292" s="68"/>
      <c r="F292" s="41"/>
      <c r="J292" s="69"/>
      <c r="K292" s="70"/>
      <c r="L292" s="69"/>
      <c r="O292" s="41"/>
    </row>
    <row r="293">
      <c r="D293" s="68"/>
      <c r="E293" s="68"/>
      <c r="F293" s="41"/>
      <c r="J293" s="69"/>
      <c r="K293" s="70"/>
      <c r="L293" s="69"/>
      <c r="O293" s="41"/>
    </row>
    <row r="294">
      <c r="D294" s="68"/>
      <c r="E294" s="68"/>
      <c r="F294" s="41"/>
      <c r="J294" s="69"/>
      <c r="K294" s="70"/>
      <c r="L294" s="69"/>
      <c r="O294" s="41"/>
    </row>
    <row r="295">
      <c r="D295" s="68"/>
      <c r="E295" s="68"/>
      <c r="F295" s="41"/>
      <c r="J295" s="69"/>
      <c r="K295" s="70"/>
      <c r="L295" s="69"/>
      <c r="O295" s="41"/>
    </row>
    <row r="296">
      <c r="D296" s="68"/>
      <c r="E296" s="68"/>
      <c r="F296" s="41"/>
      <c r="J296" s="69"/>
      <c r="K296" s="70"/>
      <c r="L296" s="69"/>
      <c r="O296" s="41"/>
    </row>
    <row r="297">
      <c r="D297" s="68"/>
      <c r="E297" s="68"/>
      <c r="F297" s="41"/>
      <c r="J297" s="69"/>
      <c r="K297" s="70"/>
      <c r="L297" s="69"/>
      <c r="O297" s="41"/>
    </row>
    <row r="298">
      <c r="D298" s="68"/>
      <c r="E298" s="68"/>
      <c r="F298" s="41"/>
      <c r="J298" s="69"/>
      <c r="K298" s="70"/>
      <c r="L298" s="69"/>
      <c r="O298" s="41"/>
    </row>
    <row r="299">
      <c r="D299" s="68"/>
      <c r="E299" s="68"/>
      <c r="F299" s="41"/>
      <c r="J299" s="69"/>
      <c r="K299" s="70"/>
      <c r="L299" s="69"/>
      <c r="O299" s="41"/>
    </row>
    <row r="300">
      <c r="D300" s="68"/>
      <c r="E300" s="68"/>
      <c r="F300" s="41"/>
      <c r="J300" s="69"/>
      <c r="K300" s="70"/>
      <c r="L300" s="69"/>
      <c r="O300" s="41"/>
    </row>
    <row r="301">
      <c r="D301" s="68"/>
      <c r="E301" s="68"/>
      <c r="F301" s="41"/>
      <c r="J301" s="69"/>
      <c r="K301" s="70"/>
      <c r="L301" s="69"/>
      <c r="O301" s="41"/>
    </row>
    <row r="302">
      <c r="D302" s="68"/>
      <c r="E302" s="68"/>
      <c r="F302" s="41"/>
      <c r="J302" s="69"/>
      <c r="K302" s="70"/>
      <c r="L302" s="69"/>
      <c r="O302" s="41"/>
    </row>
    <row r="303">
      <c r="D303" s="68"/>
      <c r="E303" s="68"/>
      <c r="F303" s="41"/>
      <c r="J303" s="69"/>
      <c r="K303" s="70"/>
      <c r="L303" s="69"/>
      <c r="O303" s="41"/>
    </row>
    <row r="304">
      <c r="D304" s="68"/>
      <c r="E304" s="68"/>
      <c r="F304" s="41"/>
      <c r="J304" s="69"/>
      <c r="K304" s="70"/>
      <c r="L304" s="69"/>
      <c r="O304" s="41"/>
    </row>
    <row r="305">
      <c r="D305" s="68"/>
      <c r="E305" s="68"/>
      <c r="F305" s="41"/>
      <c r="J305" s="69"/>
      <c r="K305" s="70"/>
      <c r="L305" s="69"/>
      <c r="O305" s="41"/>
    </row>
    <row r="306">
      <c r="D306" s="68"/>
      <c r="E306" s="68"/>
      <c r="F306" s="41"/>
      <c r="J306" s="69"/>
      <c r="K306" s="70"/>
      <c r="L306" s="69"/>
      <c r="O306" s="41"/>
    </row>
    <row r="307">
      <c r="D307" s="68"/>
      <c r="E307" s="68"/>
      <c r="F307" s="41"/>
      <c r="J307" s="69"/>
      <c r="K307" s="70"/>
      <c r="L307" s="69"/>
      <c r="O307" s="41"/>
    </row>
    <row r="308">
      <c r="D308" s="68"/>
      <c r="E308" s="68"/>
      <c r="F308" s="41"/>
      <c r="J308" s="69"/>
      <c r="K308" s="70"/>
      <c r="L308" s="69"/>
      <c r="O308" s="41"/>
    </row>
    <row r="309">
      <c r="D309" s="68"/>
      <c r="E309" s="68"/>
      <c r="F309" s="41"/>
      <c r="J309" s="69"/>
      <c r="K309" s="70"/>
      <c r="L309" s="69"/>
      <c r="O309" s="41"/>
    </row>
    <row r="310">
      <c r="D310" s="68"/>
      <c r="E310" s="68"/>
      <c r="F310" s="41"/>
      <c r="J310" s="69"/>
      <c r="K310" s="70"/>
      <c r="L310" s="69"/>
      <c r="O310" s="41"/>
    </row>
    <row r="311">
      <c r="D311" s="68"/>
      <c r="E311" s="68"/>
      <c r="F311" s="41"/>
      <c r="J311" s="69"/>
      <c r="K311" s="70"/>
      <c r="L311" s="69"/>
      <c r="O311" s="41"/>
    </row>
    <row r="312">
      <c r="D312" s="68"/>
      <c r="E312" s="68"/>
      <c r="F312" s="41"/>
      <c r="J312" s="69"/>
      <c r="K312" s="70"/>
      <c r="L312" s="69"/>
      <c r="O312" s="41"/>
    </row>
    <row r="313">
      <c r="D313" s="68"/>
      <c r="E313" s="68"/>
      <c r="F313" s="41"/>
      <c r="J313" s="69"/>
      <c r="K313" s="70"/>
      <c r="L313" s="69"/>
      <c r="O313" s="41"/>
    </row>
    <row r="314">
      <c r="D314" s="68"/>
      <c r="E314" s="68"/>
      <c r="F314" s="41"/>
      <c r="J314" s="69"/>
      <c r="K314" s="70"/>
      <c r="L314" s="69"/>
      <c r="O314" s="41"/>
    </row>
    <row r="315">
      <c r="D315" s="68"/>
      <c r="E315" s="68"/>
      <c r="F315" s="41"/>
      <c r="J315" s="69"/>
      <c r="K315" s="70"/>
      <c r="L315" s="69"/>
      <c r="O315" s="41"/>
    </row>
    <row r="316">
      <c r="D316" s="68"/>
      <c r="E316" s="68"/>
      <c r="F316" s="41"/>
      <c r="J316" s="69"/>
      <c r="K316" s="70"/>
      <c r="L316" s="69"/>
      <c r="O316" s="41"/>
    </row>
    <row r="317">
      <c r="D317" s="68"/>
      <c r="E317" s="68"/>
      <c r="F317" s="41"/>
      <c r="J317" s="69"/>
      <c r="K317" s="70"/>
      <c r="L317" s="69"/>
      <c r="O317" s="41"/>
    </row>
    <row r="318">
      <c r="D318" s="68"/>
      <c r="E318" s="68"/>
      <c r="F318" s="41"/>
      <c r="J318" s="69"/>
      <c r="K318" s="70"/>
      <c r="L318" s="69"/>
      <c r="O318" s="41"/>
    </row>
    <row r="319">
      <c r="D319" s="68"/>
      <c r="E319" s="68"/>
      <c r="F319" s="41"/>
      <c r="J319" s="69"/>
      <c r="K319" s="70"/>
      <c r="L319" s="69"/>
      <c r="O319" s="41"/>
    </row>
    <row r="320">
      <c r="D320" s="68"/>
      <c r="E320" s="68"/>
      <c r="F320" s="41"/>
      <c r="J320" s="69"/>
      <c r="K320" s="70"/>
      <c r="L320" s="69"/>
      <c r="O320" s="41"/>
    </row>
    <row r="321">
      <c r="D321" s="68"/>
      <c r="E321" s="68"/>
      <c r="F321" s="41"/>
      <c r="J321" s="69"/>
      <c r="K321" s="70"/>
      <c r="L321" s="69"/>
      <c r="O321" s="41"/>
    </row>
    <row r="322">
      <c r="D322" s="68"/>
      <c r="E322" s="68"/>
      <c r="F322" s="41"/>
      <c r="J322" s="69"/>
      <c r="K322" s="70"/>
      <c r="L322" s="69"/>
      <c r="O322" s="41"/>
    </row>
    <row r="323">
      <c r="D323" s="68"/>
      <c r="E323" s="68"/>
      <c r="F323" s="41"/>
      <c r="J323" s="69"/>
      <c r="K323" s="70"/>
      <c r="L323" s="69"/>
      <c r="O323" s="41"/>
    </row>
    <row r="324">
      <c r="D324" s="68"/>
      <c r="E324" s="68"/>
      <c r="F324" s="41"/>
      <c r="J324" s="69"/>
      <c r="K324" s="70"/>
      <c r="L324" s="69"/>
      <c r="O324" s="41"/>
    </row>
    <row r="325">
      <c r="D325" s="68"/>
      <c r="E325" s="68"/>
      <c r="F325" s="41"/>
      <c r="J325" s="69"/>
      <c r="K325" s="70"/>
      <c r="L325" s="69"/>
      <c r="O325" s="41"/>
    </row>
    <row r="326">
      <c r="D326" s="68"/>
      <c r="E326" s="68"/>
      <c r="F326" s="41"/>
      <c r="J326" s="69"/>
      <c r="K326" s="70"/>
      <c r="L326" s="69"/>
      <c r="O326" s="41"/>
    </row>
    <row r="327">
      <c r="D327" s="68"/>
      <c r="E327" s="68"/>
      <c r="F327" s="41"/>
      <c r="J327" s="69"/>
      <c r="K327" s="70"/>
      <c r="L327" s="69"/>
      <c r="O327" s="41"/>
    </row>
    <row r="328">
      <c r="D328" s="68"/>
      <c r="E328" s="68"/>
      <c r="F328" s="41"/>
      <c r="J328" s="69"/>
      <c r="K328" s="70"/>
      <c r="L328" s="69"/>
      <c r="O328" s="41"/>
    </row>
    <row r="329">
      <c r="D329" s="68"/>
      <c r="E329" s="68"/>
      <c r="F329" s="41"/>
      <c r="J329" s="69"/>
      <c r="K329" s="70"/>
      <c r="L329" s="69"/>
      <c r="O329" s="41"/>
    </row>
    <row r="330">
      <c r="D330" s="68"/>
      <c r="E330" s="68"/>
      <c r="F330" s="41"/>
      <c r="J330" s="69"/>
      <c r="K330" s="70"/>
      <c r="L330" s="69"/>
      <c r="O330" s="41"/>
    </row>
    <row r="331">
      <c r="D331" s="68"/>
      <c r="E331" s="68"/>
      <c r="F331" s="41"/>
      <c r="J331" s="69"/>
      <c r="K331" s="70"/>
      <c r="L331" s="69"/>
      <c r="O331" s="41"/>
    </row>
    <row r="332">
      <c r="D332" s="68"/>
      <c r="E332" s="68"/>
      <c r="F332" s="41"/>
      <c r="J332" s="69"/>
      <c r="K332" s="70"/>
      <c r="L332" s="69"/>
      <c r="O332" s="41"/>
    </row>
    <row r="333">
      <c r="D333" s="68"/>
      <c r="E333" s="68"/>
      <c r="F333" s="41"/>
      <c r="J333" s="69"/>
      <c r="K333" s="70"/>
      <c r="L333" s="69"/>
      <c r="O333" s="41"/>
    </row>
    <row r="334">
      <c r="D334" s="68"/>
      <c r="E334" s="68"/>
      <c r="F334" s="41"/>
      <c r="J334" s="69"/>
      <c r="K334" s="70"/>
      <c r="L334" s="69"/>
      <c r="O334" s="41"/>
    </row>
    <row r="335">
      <c r="D335" s="68"/>
      <c r="E335" s="68"/>
      <c r="F335" s="41"/>
      <c r="J335" s="69"/>
      <c r="K335" s="70"/>
      <c r="L335" s="69"/>
      <c r="O335" s="41"/>
    </row>
    <row r="336">
      <c r="D336" s="68"/>
      <c r="E336" s="68"/>
      <c r="F336" s="41"/>
      <c r="J336" s="69"/>
      <c r="K336" s="70"/>
      <c r="L336" s="69"/>
      <c r="O336" s="41"/>
    </row>
    <row r="337">
      <c r="D337" s="68"/>
      <c r="E337" s="68"/>
      <c r="F337" s="41"/>
      <c r="J337" s="69"/>
      <c r="K337" s="70"/>
      <c r="L337" s="69"/>
      <c r="O337" s="41"/>
    </row>
    <row r="338">
      <c r="D338" s="68"/>
      <c r="E338" s="68"/>
      <c r="F338" s="41"/>
      <c r="J338" s="69"/>
      <c r="K338" s="70"/>
      <c r="L338" s="69"/>
      <c r="O338" s="41"/>
    </row>
    <row r="339">
      <c r="D339" s="68"/>
      <c r="E339" s="68"/>
      <c r="F339" s="41"/>
      <c r="J339" s="69"/>
      <c r="K339" s="70"/>
      <c r="L339" s="69"/>
      <c r="O339" s="41"/>
    </row>
    <row r="340">
      <c r="D340" s="68"/>
      <c r="E340" s="68"/>
      <c r="F340" s="41"/>
      <c r="J340" s="69"/>
      <c r="K340" s="70"/>
      <c r="L340" s="69"/>
      <c r="O340" s="41"/>
    </row>
    <row r="341">
      <c r="D341" s="68"/>
      <c r="E341" s="68"/>
      <c r="F341" s="41"/>
      <c r="J341" s="69"/>
      <c r="K341" s="70"/>
      <c r="L341" s="69"/>
      <c r="O341" s="41"/>
    </row>
    <row r="342">
      <c r="D342" s="68"/>
      <c r="E342" s="68"/>
      <c r="F342" s="41"/>
      <c r="J342" s="69"/>
      <c r="K342" s="70"/>
      <c r="L342" s="69"/>
      <c r="O342" s="41"/>
    </row>
    <row r="343">
      <c r="D343" s="68"/>
      <c r="E343" s="68"/>
      <c r="F343" s="41"/>
      <c r="J343" s="69"/>
      <c r="K343" s="70"/>
      <c r="L343" s="69"/>
      <c r="O343" s="41"/>
    </row>
    <row r="344">
      <c r="D344" s="68"/>
      <c r="E344" s="68"/>
      <c r="F344" s="41"/>
      <c r="J344" s="69"/>
      <c r="K344" s="70"/>
      <c r="L344" s="69"/>
      <c r="O344" s="41"/>
    </row>
    <row r="345">
      <c r="D345" s="68"/>
      <c r="E345" s="68"/>
      <c r="F345" s="41"/>
      <c r="J345" s="69"/>
      <c r="K345" s="70"/>
      <c r="L345" s="69"/>
      <c r="O345" s="41"/>
    </row>
    <row r="346">
      <c r="D346" s="68"/>
      <c r="E346" s="68"/>
      <c r="F346" s="41"/>
      <c r="J346" s="69"/>
      <c r="K346" s="70"/>
      <c r="L346" s="69"/>
      <c r="O346" s="41"/>
    </row>
    <row r="347">
      <c r="D347" s="68"/>
      <c r="E347" s="68"/>
      <c r="F347" s="41"/>
      <c r="J347" s="69"/>
      <c r="K347" s="70"/>
      <c r="L347" s="69"/>
      <c r="O347" s="41"/>
    </row>
    <row r="348">
      <c r="D348" s="68"/>
      <c r="E348" s="68"/>
      <c r="F348" s="41"/>
      <c r="J348" s="69"/>
      <c r="K348" s="70"/>
      <c r="L348" s="69"/>
      <c r="O348" s="41"/>
    </row>
    <row r="349">
      <c r="D349" s="68"/>
      <c r="E349" s="68"/>
      <c r="F349" s="41"/>
      <c r="J349" s="69"/>
      <c r="K349" s="70"/>
      <c r="L349" s="69"/>
      <c r="O349" s="41"/>
    </row>
    <row r="350">
      <c r="D350" s="68"/>
      <c r="E350" s="68"/>
      <c r="F350" s="41"/>
      <c r="J350" s="69"/>
      <c r="K350" s="70"/>
      <c r="L350" s="69"/>
      <c r="O350" s="41"/>
    </row>
    <row r="351">
      <c r="D351" s="68"/>
      <c r="E351" s="68"/>
      <c r="F351" s="41"/>
      <c r="J351" s="69"/>
      <c r="K351" s="70"/>
      <c r="L351" s="69"/>
      <c r="O351" s="41"/>
    </row>
    <row r="352">
      <c r="D352" s="68"/>
      <c r="E352" s="68"/>
      <c r="F352" s="41"/>
      <c r="J352" s="69"/>
      <c r="K352" s="70"/>
      <c r="L352" s="69"/>
      <c r="O352" s="41"/>
    </row>
    <row r="353">
      <c r="D353" s="68"/>
      <c r="E353" s="68"/>
      <c r="F353" s="41"/>
      <c r="J353" s="69"/>
      <c r="K353" s="70"/>
      <c r="L353" s="69"/>
      <c r="O353" s="41"/>
    </row>
    <row r="354">
      <c r="D354" s="68"/>
      <c r="E354" s="68"/>
      <c r="F354" s="41"/>
      <c r="J354" s="69"/>
      <c r="K354" s="70"/>
      <c r="L354" s="69"/>
      <c r="O354" s="41"/>
    </row>
    <row r="355">
      <c r="D355" s="68"/>
      <c r="E355" s="68"/>
      <c r="F355" s="41"/>
      <c r="J355" s="69"/>
      <c r="K355" s="70"/>
      <c r="L355" s="69"/>
      <c r="O355" s="41"/>
    </row>
    <row r="356">
      <c r="D356" s="68"/>
      <c r="E356" s="68"/>
      <c r="F356" s="41"/>
      <c r="J356" s="69"/>
      <c r="K356" s="70"/>
      <c r="L356" s="69"/>
      <c r="O356" s="41"/>
    </row>
    <row r="357">
      <c r="D357" s="68"/>
      <c r="E357" s="68"/>
      <c r="F357" s="41"/>
      <c r="J357" s="69"/>
      <c r="K357" s="70"/>
      <c r="L357" s="69"/>
      <c r="O357" s="41"/>
    </row>
    <row r="358">
      <c r="D358" s="68"/>
      <c r="E358" s="68"/>
      <c r="F358" s="41"/>
      <c r="J358" s="69"/>
      <c r="K358" s="70"/>
      <c r="L358" s="69"/>
      <c r="O358" s="41"/>
    </row>
    <row r="359">
      <c r="D359" s="68"/>
      <c r="E359" s="68"/>
      <c r="F359" s="41"/>
      <c r="J359" s="69"/>
      <c r="K359" s="70"/>
      <c r="L359" s="69"/>
      <c r="O359" s="41"/>
    </row>
    <row r="360">
      <c r="D360" s="68"/>
      <c r="E360" s="68"/>
      <c r="F360" s="41"/>
      <c r="J360" s="69"/>
      <c r="K360" s="70"/>
      <c r="L360" s="69"/>
      <c r="O360" s="41"/>
    </row>
    <row r="361">
      <c r="D361" s="68"/>
      <c r="E361" s="68"/>
      <c r="F361" s="41"/>
      <c r="J361" s="69"/>
      <c r="K361" s="70"/>
      <c r="L361" s="69"/>
      <c r="O361" s="41"/>
    </row>
    <row r="362">
      <c r="D362" s="68"/>
      <c r="E362" s="68"/>
      <c r="F362" s="41"/>
      <c r="J362" s="69"/>
      <c r="K362" s="70"/>
      <c r="L362" s="69"/>
      <c r="O362" s="41"/>
    </row>
    <row r="363">
      <c r="D363" s="68"/>
      <c r="E363" s="68"/>
      <c r="F363" s="41"/>
      <c r="J363" s="69"/>
      <c r="K363" s="70"/>
      <c r="L363" s="69"/>
      <c r="O363" s="41"/>
    </row>
    <row r="364">
      <c r="D364" s="68"/>
      <c r="E364" s="68"/>
      <c r="F364" s="41"/>
      <c r="J364" s="69"/>
      <c r="K364" s="70"/>
      <c r="L364" s="69"/>
      <c r="O364" s="41"/>
    </row>
    <row r="365">
      <c r="D365" s="68"/>
      <c r="E365" s="68"/>
      <c r="F365" s="41"/>
      <c r="J365" s="69"/>
      <c r="K365" s="70"/>
      <c r="L365" s="69"/>
      <c r="O365" s="41"/>
    </row>
    <row r="366">
      <c r="D366" s="68"/>
      <c r="E366" s="68"/>
      <c r="F366" s="41"/>
      <c r="J366" s="69"/>
      <c r="K366" s="70"/>
      <c r="L366" s="69"/>
      <c r="O366" s="41"/>
    </row>
    <row r="367">
      <c r="D367" s="68"/>
      <c r="E367" s="68"/>
      <c r="F367" s="41"/>
      <c r="J367" s="69"/>
      <c r="K367" s="70"/>
      <c r="L367" s="69"/>
      <c r="O367" s="41"/>
    </row>
    <row r="368">
      <c r="D368" s="68"/>
      <c r="E368" s="68"/>
      <c r="F368" s="41"/>
      <c r="J368" s="69"/>
      <c r="K368" s="70"/>
      <c r="L368" s="69"/>
      <c r="O368" s="41"/>
    </row>
    <row r="369">
      <c r="D369" s="68"/>
      <c r="E369" s="68"/>
      <c r="F369" s="41"/>
      <c r="J369" s="69"/>
      <c r="K369" s="70"/>
      <c r="L369" s="69"/>
      <c r="O369" s="41"/>
    </row>
    <row r="370">
      <c r="D370" s="68"/>
      <c r="E370" s="68"/>
      <c r="F370" s="41"/>
      <c r="J370" s="69"/>
      <c r="K370" s="70"/>
      <c r="L370" s="69"/>
      <c r="O370" s="41"/>
    </row>
    <row r="371">
      <c r="D371" s="68"/>
      <c r="E371" s="68"/>
      <c r="F371" s="41"/>
      <c r="J371" s="69"/>
      <c r="K371" s="70"/>
      <c r="L371" s="69"/>
      <c r="O371" s="41"/>
    </row>
    <row r="372">
      <c r="D372" s="68"/>
      <c r="E372" s="68"/>
      <c r="F372" s="41"/>
      <c r="J372" s="69"/>
      <c r="K372" s="70"/>
      <c r="L372" s="69"/>
      <c r="O372" s="41"/>
    </row>
    <row r="373">
      <c r="D373" s="68"/>
      <c r="E373" s="68"/>
      <c r="F373" s="41"/>
      <c r="J373" s="69"/>
      <c r="K373" s="70"/>
      <c r="L373" s="69"/>
      <c r="O373" s="41"/>
    </row>
    <row r="374">
      <c r="D374" s="68"/>
      <c r="E374" s="68"/>
      <c r="F374" s="41"/>
      <c r="J374" s="69"/>
      <c r="K374" s="70"/>
      <c r="L374" s="69"/>
      <c r="O374" s="41"/>
    </row>
    <row r="375">
      <c r="D375" s="68"/>
      <c r="E375" s="68"/>
      <c r="F375" s="41"/>
      <c r="J375" s="69"/>
      <c r="K375" s="70"/>
      <c r="L375" s="69"/>
      <c r="O375" s="41"/>
    </row>
    <row r="376">
      <c r="D376" s="68"/>
      <c r="E376" s="68"/>
      <c r="F376" s="41"/>
      <c r="J376" s="69"/>
      <c r="K376" s="70"/>
      <c r="L376" s="69"/>
      <c r="O376" s="41"/>
    </row>
    <row r="377">
      <c r="D377" s="68"/>
      <c r="E377" s="68"/>
      <c r="F377" s="41"/>
      <c r="J377" s="69"/>
      <c r="K377" s="70"/>
      <c r="L377" s="69"/>
      <c r="O377" s="41"/>
    </row>
    <row r="378">
      <c r="D378" s="68"/>
      <c r="E378" s="68"/>
      <c r="F378" s="41"/>
      <c r="J378" s="69"/>
      <c r="K378" s="70"/>
      <c r="L378" s="69"/>
      <c r="O378" s="41"/>
    </row>
    <row r="379">
      <c r="D379" s="68"/>
      <c r="E379" s="68"/>
      <c r="F379" s="41"/>
      <c r="J379" s="69"/>
      <c r="K379" s="70"/>
      <c r="L379" s="69"/>
      <c r="O379" s="41"/>
    </row>
    <row r="380">
      <c r="D380" s="68"/>
      <c r="E380" s="68"/>
      <c r="F380" s="41"/>
      <c r="J380" s="69"/>
      <c r="K380" s="70"/>
      <c r="L380" s="69"/>
      <c r="O380" s="41"/>
    </row>
    <row r="381">
      <c r="D381" s="68"/>
      <c r="E381" s="68"/>
      <c r="F381" s="41"/>
      <c r="J381" s="69"/>
      <c r="K381" s="70"/>
      <c r="L381" s="69"/>
      <c r="O381" s="41"/>
    </row>
    <row r="382">
      <c r="D382" s="68"/>
      <c r="E382" s="68"/>
      <c r="F382" s="41"/>
      <c r="J382" s="69"/>
      <c r="K382" s="70"/>
      <c r="L382" s="69"/>
      <c r="O382" s="41"/>
    </row>
    <row r="383">
      <c r="D383" s="68"/>
      <c r="E383" s="68"/>
      <c r="F383" s="41"/>
      <c r="J383" s="69"/>
      <c r="K383" s="70"/>
      <c r="L383" s="69"/>
      <c r="O383" s="41"/>
    </row>
    <row r="384">
      <c r="D384" s="68"/>
      <c r="E384" s="68"/>
      <c r="F384" s="41"/>
      <c r="J384" s="69"/>
      <c r="K384" s="70"/>
      <c r="L384" s="69"/>
      <c r="O384" s="41"/>
    </row>
    <row r="385">
      <c r="D385" s="68"/>
      <c r="E385" s="68"/>
      <c r="F385" s="41"/>
      <c r="J385" s="69"/>
      <c r="K385" s="70"/>
      <c r="L385" s="69"/>
      <c r="O385" s="41"/>
    </row>
    <row r="386">
      <c r="D386" s="68"/>
      <c r="E386" s="68"/>
      <c r="F386" s="41"/>
      <c r="J386" s="69"/>
      <c r="K386" s="70"/>
      <c r="L386" s="69"/>
      <c r="O386" s="41"/>
    </row>
    <row r="387">
      <c r="D387" s="68"/>
      <c r="E387" s="68"/>
      <c r="F387" s="41"/>
      <c r="J387" s="69"/>
      <c r="K387" s="70"/>
      <c r="L387" s="69"/>
      <c r="O387" s="41"/>
    </row>
    <row r="388">
      <c r="D388" s="68"/>
      <c r="E388" s="68"/>
      <c r="F388" s="41"/>
      <c r="J388" s="69"/>
      <c r="K388" s="70"/>
      <c r="L388" s="69"/>
      <c r="O388" s="41"/>
    </row>
    <row r="389">
      <c r="D389" s="68"/>
      <c r="E389" s="68"/>
      <c r="F389" s="41"/>
      <c r="J389" s="69"/>
      <c r="K389" s="70"/>
      <c r="L389" s="69"/>
      <c r="O389" s="41"/>
    </row>
    <row r="390">
      <c r="D390" s="68"/>
      <c r="E390" s="68"/>
      <c r="F390" s="41"/>
      <c r="J390" s="69"/>
      <c r="K390" s="70"/>
      <c r="L390" s="69"/>
      <c r="O390" s="41"/>
    </row>
    <row r="391">
      <c r="D391" s="68"/>
      <c r="E391" s="68"/>
      <c r="F391" s="41"/>
      <c r="J391" s="69"/>
      <c r="K391" s="70"/>
      <c r="L391" s="69"/>
      <c r="O391" s="41"/>
    </row>
    <row r="392">
      <c r="D392" s="68"/>
      <c r="E392" s="68"/>
      <c r="F392" s="41"/>
      <c r="J392" s="69"/>
      <c r="K392" s="70"/>
      <c r="L392" s="69"/>
      <c r="O392" s="41"/>
    </row>
    <row r="393">
      <c r="D393" s="68"/>
      <c r="E393" s="68"/>
      <c r="F393" s="41"/>
      <c r="J393" s="69"/>
      <c r="K393" s="70"/>
      <c r="L393" s="69"/>
      <c r="O393" s="41"/>
    </row>
    <row r="394">
      <c r="D394" s="68"/>
      <c r="E394" s="68"/>
      <c r="F394" s="41"/>
      <c r="J394" s="69"/>
      <c r="K394" s="70"/>
      <c r="L394" s="69"/>
      <c r="O394" s="41"/>
    </row>
    <row r="395">
      <c r="D395" s="68"/>
      <c r="E395" s="68"/>
      <c r="F395" s="41"/>
      <c r="J395" s="69"/>
      <c r="K395" s="70"/>
      <c r="L395" s="69"/>
      <c r="O395" s="41"/>
    </row>
    <row r="396">
      <c r="D396" s="68"/>
      <c r="E396" s="68"/>
      <c r="F396" s="41"/>
      <c r="J396" s="69"/>
      <c r="K396" s="70"/>
      <c r="L396" s="69"/>
      <c r="O396" s="41"/>
    </row>
    <row r="397">
      <c r="D397" s="68"/>
      <c r="E397" s="68"/>
      <c r="F397" s="41"/>
      <c r="J397" s="69"/>
      <c r="K397" s="70"/>
      <c r="L397" s="69"/>
      <c r="O397" s="41"/>
    </row>
    <row r="398">
      <c r="D398" s="68"/>
      <c r="E398" s="68"/>
      <c r="F398" s="41"/>
      <c r="J398" s="69"/>
      <c r="K398" s="70"/>
      <c r="L398" s="69"/>
      <c r="O398" s="41"/>
    </row>
    <row r="399">
      <c r="D399" s="68"/>
      <c r="E399" s="68"/>
      <c r="F399" s="41"/>
      <c r="J399" s="69"/>
      <c r="K399" s="70"/>
      <c r="L399" s="69"/>
      <c r="O399" s="41"/>
    </row>
    <row r="400">
      <c r="D400" s="68"/>
      <c r="E400" s="68"/>
      <c r="F400" s="41"/>
      <c r="J400" s="69"/>
      <c r="K400" s="70"/>
      <c r="L400" s="69"/>
      <c r="O400" s="41"/>
    </row>
    <row r="401">
      <c r="D401" s="68"/>
      <c r="E401" s="68"/>
      <c r="F401" s="41"/>
      <c r="J401" s="69"/>
      <c r="K401" s="70"/>
      <c r="L401" s="69"/>
      <c r="O401" s="41"/>
    </row>
    <row r="402">
      <c r="D402" s="68"/>
      <c r="E402" s="68"/>
      <c r="F402" s="41"/>
      <c r="J402" s="69"/>
      <c r="K402" s="70"/>
      <c r="L402" s="69"/>
      <c r="O402" s="41"/>
    </row>
    <row r="403">
      <c r="D403" s="68"/>
      <c r="E403" s="68"/>
      <c r="F403" s="41"/>
      <c r="J403" s="69"/>
      <c r="K403" s="70"/>
      <c r="L403" s="69"/>
      <c r="O403" s="41"/>
    </row>
    <row r="404">
      <c r="D404" s="68"/>
      <c r="E404" s="68"/>
      <c r="F404" s="41"/>
      <c r="J404" s="69"/>
      <c r="K404" s="70"/>
      <c r="L404" s="69"/>
      <c r="O404" s="41"/>
    </row>
    <row r="405">
      <c r="D405" s="68"/>
      <c r="E405" s="68"/>
      <c r="F405" s="41"/>
      <c r="J405" s="69"/>
      <c r="K405" s="70"/>
      <c r="L405" s="69"/>
      <c r="O405" s="41"/>
    </row>
    <row r="406">
      <c r="D406" s="68"/>
      <c r="E406" s="68"/>
      <c r="F406" s="41"/>
      <c r="J406" s="69"/>
      <c r="K406" s="70"/>
      <c r="L406" s="69"/>
      <c r="O406" s="41"/>
    </row>
    <row r="407">
      <c r="D407" s="68"/>
      <c r="E407" s="68"/>
      <c r="F407" s="41"/>
      <c r="J407" s="69"/>
      <c r="K407" s="70"/>
      <c r="L407" s="69"/>
      <c r="O407" s="41"/>
    </row>
    <row r="408">
      <c r="D408" s="68"/>
      <c r="E408" s="68"/>
      <c r="F408" s="41"/>
      <c r="J408" s="69"/>
      <c r="K408" s="70"/>
      <c r="L408" s="69"/>
      <c r="O408" s="41"/>
    </row>
    <row r="409">
      <c r="D409" s="68"/>
      <c r="E409" s="68"/>
      <c r="F409" s="41"/>
      <c r="J409" s="69"/>
      <c r="K409" s="70"/>
      <c r="L409" s="69"/>
      <c r="O409" s="41"/>
    </row>
    <row r="410">
      <c r="D410" s="68"/>
      <c r="E410" s="68"/>
      <c r="F410" s="41"/>
      <c r="J410" s="69"/>
      <c r="K410" s="70"/>
      <c r="L410" s="69"/>
      <c r="O410" s="41"/>
    </row>
    <row r="411">
      <c r="D411" s="68"/>
      <c r="E411" s="68"/>
      <c r="F411" s="41"/>
      <c r="J411" s="69"/>
      <c r="K411" s="70"/>
      <c r="L411" s="69"/>
      <c r="O411" s="41"/>
    </row>
    <row r="412">
      <c r="D412" s="68"/>
      <c r="E412" s="68"/>
      <c r="F412" s="41"/>
      <c r="J412" s="69"/>
      <c r="K412" s="70"/>
      <c r="L412" s="69"/>
      <c r="O412" s="41"/>
    </row>
    <row r="413">
      <c r="D413" s="68"/>
      <c r="E413" s="68"/>
      <c r="F413" s="41"/>
      <c r="J413" s="69"/>
      <c r="K413" s="70"/>
      <c r="L413" s="69"/>
      <c r="O413" s="41"/>
    </row>
    <row r="414">
      <c r="D414" s="68"/>
      <c r="E414" s="68"/>
      <c r="F414" s="41"/>
      <c r="J414" s="69"/>
      <c r="K414" s="70"/>
      <c r="L414" s="69"/>
      <c r="O414" s="41"/>
    </row>
    <row r="415">
      <c r="D415" s="68"/>
      <c r="E415" s="68"/>
      <c r="F415" s="41"/>
      <c r="J415" s="69"/>
      <c r="K415" s="70"/>
      <c r="L415" s="69"/>
      <c r="O415" s="41"/>
    </row>
    <row r="416">
      <c r="D416" s="68"/>
      <c r="E416" s="68"/>
      <c r="F416" s="41"/>
      <c r="J416" s="69"/>
      <c r="K416" s="70"/>
      <c r="L416" s="69"/>
      <c r="O416" s="41"/>
    </row>
    <row r="417">
      <c r="D417" s="68"/>
      <c r="E417" s="68"/>
      <c r="F417" s="41"/>
      <c r="J417" s="69"/>
      <c r="K417" s="70"/>
      <c r="L417" s="69"/>
      <c r="O417" s="41"/>
    </row>
    <row r="418">
      <c r="D418" s="68"/>
      <c r="E418" s="68"/>
      <c r="F418" s="41"/>
      <c r="J418" s="69"/>
      <c r="K418" s="70"/>
      <c r="L418" s="69"/>
      <c r="O418" s="41"/>
    </row>
    <row r="419">
      <c r="D419" s="68"/>
      <c r="E419" s="68"/>
      <c r="F419" s="41"/>
      <c r="J419" s="69"/>
      <c r="K419" s="70"/>
      <c r="L419" s="69"/>
      <c r="O419" s="41"/>
    </row>
    <row r="420">
      <c r="D420" s="68"/>
      <c r="E420" s="68"/>
      <c r="F420" s="41"/>
      <c r="J420" s="69"/>
      <c r="K420" s="70"/>
      <c r="L420" s="69"/>
      <c r="O420" s="41"/>
    </row>
    <row r="421">
      <c r="D421" s="68"/>
      <c r="E421" s="68"/>
      <c r="F421" s="41"/>
      <c r="J421" s="69"/>
      <c r="K421" s="70"/>
      <c r="L421" s="69"/>
      <c r="O421" s="41"/>
    </row>
    <row r="422">
      <c r="D422" s="68"/>
      <c r="E422" s="68"/>
      <c r="F422" s="41"/>
      <c r="J422" s="69"/>
      <c r="K422" s="70"/>
      <c r="L422" s="69"/>
      <c r="O422" s="41"/>
    </row>
    <row r="423">
      <c r="D423" s="68"/>
      <c r="E423" s="68"/>
      <c r="F423" s="41"/>
      <c r="J423" s="69"/>
      <c r="K423" s="70"/>
      <c r="L423" s="69"/>
      <c r="O423" s="41"/>
    </row>
    <row r="424">
      <c r="D424" s="68"/>
      <c r="E424" s="68"/>
      <c r="F424" s="41"/>
      <c r="J424" s="69"/>
      <c r="K424" s="70"/>
      <c r="L424" s="69"/>
      <c r="O424" s="41"/>
    </row>
    <row r="425">
      <c r="D425" s="68"/>
      <c r="E425" s="68"/>
      <c r="F425" s="41"/>
      <c r="J425" s="69"/>
      <c r="K425" s="70"/>
      <c r="L425" s="69"/>
      <c r="O425" s="41"/>
    </row>
    <row r="426">
      <c r="D426" s="68"/>
      <c r="E426" s="68"/>
      <c r="F426" s="41"/>
      <c r="J426" s="69"/>
      <c r="K426" s="70"/>
      <c r="L426" s="69"/>
      <c r="O426" s="41"/>
    </row>
    <row r="427">
      <c r="D427" s="68"/>
      <c r="E427" s="68"/>
      <c r="F427" s="41"/>
      <c r="J427" s="69"/>
      <c r="K427" s="70"/>
      <c r="L427" s="69"/>
      <c r="O427" s="41"/>
    </row>
    <row r="428">
      <c r="D428" s="68"/>
      <c r="E428" s="68"/>
      <c r="F428" s="41"/>
      <c r="J428" s="69"/>
      <c r="K428" s="70"/>
      <c r="L428" s="69"/>
      <c r="O428" s="41"/>
    </row>
    <row r="429">
      <c r="D429" s="68"/>
      <c r="E429" s="68"/>
      <c r="F429" s="41"/>
      <c r="J429" s="69"/>
      <c r="K429" s="70"/>
      <c r="L429" s="69"/>
      <c r="O429" s="41"/>
    </row>
    <row r="430">
      <c r="D430" s="68"/>
      <c r="E430" s="68"/>
      <c r="F430" s="41"/>
      <c r="J430" s="69"/>
      <c r="K430" s="70"/>
      <c r="L430" s="69"/>
      <c r="O430" s="41"/>
    </row>
    <row r="431">
      <c r="D431" s="68"/>
      <c r="E431" s="68"/>
      <c r="F431" s="41"/>
      <c r="J431" s="69"/>
      <c r="K431" s="70"/>
      <c r="L431" s="69"/>
      <c r="O431" s="41"/>
    </row>
    <row r="432">
      <c r="D432" s="68"/>
      <c r="E432" s="68"/>
      <c r="F432" s="41"/>
      <c r="J432" s="69"/>
      <c r="K432" s="70"/>
      <c r="L432" s="69"/>
      <c r="O432" s="41"/>
    </row>
    <row r="433">
      <c r="D433" s="68"/>
      <c r="E433" s="68"/>
      <c r="F433" s="41"/>
      <c r="J433" s="69"/>
      <c r="K433" s="70"/>
      <c r="L433" s="69"/>
      <c r="O433" s="41"/>
    </row>
    <row r="434">
      <c r="D434" s="68"/>
      <c r="E434" s="68"/>
      <c r="F434" s="41"/>
      <c r="J434" s="69"/>
      <c r="K434" s="70"/>
      <c r="L434" s="69"/>
      <c r="O434" s="41"/>
    </row>
    <row r="435">
      <c r="D435" s="68"/>
      <c r="E435" s="68"/>
      <c r="F435" s="41"/>
      <c r="J435" s="69"/>
      <c r="K435" s="70"/>
      <c r="L435" s="69"/>
      <c r="O435" s="41"/>
    </row>
    <row r="436">
      <c r="D436" s="68"/>
      <c r="E436" s="68"/>
      <c r="F436" s="41"/>
      <c r="J436" s="69"/>
      <c r="K436" s="70"/>
      <c r="L436" s="69"/>
      <c r="O436" s="41"/>
    </row>
    <row r="437">
      <c r="D437" s="68"/>
      <c r="E437" s="68"/>
      <c r="F437" s="41"/>
      <c r="J437" s="69"/>
      <c r="K437" s="70"/>
      <c r="L437" s="69"/>
      <c r="O437" s="41"/>
    </row>
    <row r="438">
      <c r="D438" s="68"/>
      <c r="E438" s="68"/>
      <c r="F438" s="41"/>
      <c r="J438" s="69"/>
      <c r="K438" s="70"/>
      <c r="L438" s="69"/>
      <c r="O438" s="41"/>
    </row>
    <row r="439">
      <c r="D439" s="68"/>
      <c r="E439" s="68"/>
      <c r="F439" s="41"/>
      <c r="J439" s="69"/>
      <c r="K439" s="70"/>
      <c r="L439" s="69"/>
      <c r="O439" s="41"/>
    </row>
    <row r="440">
      <c r="D440" s="68"/>
      <c r="E440" s="68"/>
      <c r="F440" s="41"/>
      <c r="J440" s="69"/>
      <c r="K440" s="70"/>
      <c r="L440" s="69"/>
      <c r="O440" s="41"/>
    </row>
    <row r="441">
      <c r="D441" s="68"/>
      <c r="E441" s="68"/>
      <c r="F441" s="41"/>
      <c r="J441" s="69"/>
      <c r="K441" s="70"/>
      <c r="L441" s="69"/>
      <c r="O441" s="41"/>
    </row>
    <row r="442">
      <c r="D442" s="68"/>
      <c r="E442" s="68"/>
      <c r="F442" s="41"/>
      <c r="J442" s="69"/>
      <c r="K442" s="70"/>
      <c r="L442" s="69"/>
      <c r="O442" s="41"/>
    </row>
    <row r="443">
      <c r="D443" s="68"/>
      <c r="E443" s="68"/>
      <c r="F443" s="41"/>
      <c r="J443" s="69"/>
      <c r="K443" s="70"/>
      <c r="L443" s="69"/>
      <c r="O443" s="41"/>
    </row>
    <row r="444">
      <c r="D444" s="68"/>
      <c r="E444" s="68"/>
      <c r="F444" s="41"/>
      <c r="J444" s="69"/>
      <c r="K444" s="70"/>
      <c r="L444" s="69"/>
      <c r="O444" s="41"/>
    </row>
    <row r="445">
      <c r="D445" s="68"/>
      <c r="E445" s="68"/>
      <c r="F445" s="41"/>
      <c r="J445" s="69"/>
      <c r="K445" s="70"/>
      <c r="L445" s="69"/>
      <c r="O445" s="41"/>
    </row>
    <row r="446">
      <c r="D446" s="68"/>
      <c r="E446" s="68"/>
      <c r="F446" s="41"/>
      <c r="J446" s="69"/>
      <c r="K446" s="70"/>
      <c r="L446" s="69"/>
      <c r="O446" s="41"/>
    </row>
    <row r="447">
      <c r="D447" s="68"/>
      <c r="E447" s="68"/>
      <c r="F447" s="41"/>
      <c r="J447" s="69"/>
      <c r="K447" s="70"/>
      <c r="L447" s="69"/>
      <c r="O447" s="41"/>
    </row>
    <row r="448">
      <c r="D448" s="68"/>
      <c r="E448" s="68"/>
      <c r="F448" s="41"/>
      <c r="J448" s="69"/>
      <c r="K448" s="70"/>
      <c r="L448" s="69"/>
      <c r="O448" s="41"/>
    </row>
    <row r="449">
      <c r="D449" s="68"/>
      <c r="E449" s="68"/>
      <c r="F449" s="41"/>
      <c r="J449" s="69"/>
      <c r="K449" s="70"/>
      <c r="L449" s="69"/>
      <c r="O449" s="41"/>
    </row>
    <row r="450">
      <c r="D450" s="68"/>
      <c r="E450" s="68"/>
      <c r="F450" s="41"/>
      <c r="J450" s="69"/>
      <c r="K450" s="70"/>
      <c r="L450" s="69"/>
      <c r="O450" s="41"/>
    </row>
    <row r="451">
      <c r="D451" s="68"/>
      <c r="E451" s="68"/>
      <c r="F451" s="41"/>
      <c r="J451" s="69"/>
      <c r="K451" s="70"/>
      <c r="L451" s="69"/>
      <c r="O451" s="41"/>
    </row>
    <row r="452">
      <c r="D452" s="68"/>
      <c r="E452" s="68"/>
      <c r="F452" s="41"/>
      <c r="J452" s="69"/>
      <c r="K452" s="70"/>
      <c r="L452" s="69"/>
      <c r="O452" s="41"/>
    </row>
    <row r="453">
      <c r="D453" s="68"/>
      <c r="E453" s="68"/>
      <c r="F453" s="41"/>
      <c r="J453" s="69"/>
      <c r="K453" s="70"/>
      <c r="L453" s="69"/>
      <c r="O453" s="41"/>
    </row>
    <row r="454">
      <c r="D454" s="68"/>
      <c r="E454" s="68"/>
      <c r="F454" s="41"/>
      <c r="J454" s="69"/>
      <c r="K454" s="70"/>
      <c r="L454" s="69"/>
      <c r="O454" s="41"/>
    </row>
    <row r="455">
      <c r="D455" s="68"/>
      <c r="E455" s="68"/>
      <c r="F455" s="41"/>
      <c r="J455" s="69"/>
      <c r="K455" s="70"/>
      <c r="L455" s="69"/>
      <c r="O455" s="41"/>
    </row>
    <row r="456">
      <c r="D456" s="68"/>
      <c r="E456" s="68"/>
      <c r="F456" s="41"/>
      <c r="J456" s="69"/>
      <c r="K456" s="70"/>
      <c r="L456" s="69"/>
      <c r="O456" s="41"/>
    </row>
    <row r="457">
      <c r="D457" s="68"/>
      <c r="E457" s="68"/>
      <c r="F457" s="41"/>
      <c r="J457" s="69"/>
      <c r="K457" s="70"/>
      <c r="L457" s="69"/>
      <c r="O457" s="41"/>
    </row>
    <row r="458">
      <c r="D458" s="68"/>
      <c r="E458" s="68"/>
      <c r="F458" s="41"/>
      <c r="J458" s="69"/>
      <c r="K458" s="70"/>
      <c r="L458" s="69"/>
      <c r="O458" s="41"/>
    </row>
    <row r="459">
      <c r="D459" s="68"/>
      <c r="E459" s="68"/>
      <c r="F459" s="41"/>
      <c r="J459" s="69"/>
      <c r="K459" s="70"/>
      <c r="L459" s="69"/>
      <c r="O459" s="41"/>
    </row>
    <row r="460">
      <c r="D460" s="68"/>
      <c r="E460" s="68"/>
      <c r="F460" s="41"/>
      <c r="J460" s="69"/>
      <c r="K460" s="70"/>
      <c r="L460" s="69"/>
      <c r="O460" s="41"/>
    </row>
    <row r="461">
      <c r="D461" s="68"/>
      <c r="E461" s="68"/>
      <c r="F461" s="41"/>
      <c r="J461" s="69"/>
      <c r="K461" s="70"/>
      <c r="L461" s="69"/>
      <c r="O461" s="41"/>
    </row>
    <row r="462">
      <c r="D462" s="68"/>
      <c r="E462" s="68"/>
      <c r="F462" s="41"/>
      <c r="J462" s="69"/>
      <c r="K462" s="70"/>
      <c r="L462" s="69"/>
      <c r="O462" s="41"/>
    </row>
    <row r="463">
      <c r="D463" s="68"/>
      <c r="E463" s="68"/>
      <c r="F463" s="41"/>
      <c r="J463" s="69"/>
      <c r="K463" s="70"/>
      <c r="L463" s="69"/>
      <c r="O463" s="41"/>
    </row>
    <row r="464">
      <c r="D464" s="68"/>
      <c r="E464" s="68"/>
      <c r="F464" s="41"/>
      <c r="J464" s="69"/>
      <c r="K464" s="70"/>
      <c r="L464" s="69"/>
      <c r="O464" s="41"/>
    </row>
    <row r="465">
      <c r="D465" s="68"/>
      <c r="E465" s="68"/>
      <c r="F465" s="41"/>
      <c r="J465" s="69"/>
      <c r="K465" s="70"/>
      <c r="L465" s="69"/>
      <c r="O465" s="41"/>
    </row>
    <row r="466">
      <c r="D466" s="68"/>
      <c r="E466" s="68"/>
      <c r="F466" s="41"/>
      <c r="J466" s="69"/>
      <c r="K466" s="70"/>
      <c r="L466" s="69"/>
      <c r="O466" s="41"/>
    </row>
    <row r="467">
      <c r="D467" s="68"/>
      <c r="E467" s="68"/>
      <c r="F467" s="41"/>
      <c r="J467" s="69"/>
      <c r="K467" s="70"/>
      <c r="L467" s="69"/>
      <c r="O467" s="41"/>
    </row>
    <row r="468">
      <c r="D468" s="68"/>
      <c r="E468" s="68"/>
      <c r="F468" s="41"/>
      <c r="J468" s="69"/>
      <c r="K468" s="70"/>
      <c r="L468" s="69"/>
      <c r="O468" s="41"/>
    </row>
    <row r="469">
      <c r="D469" s="68"/>
      <c r="E469" s="68"/>
      <c r="F469" s="41"/>
      <c r="J469" s="69"/>
      <c r="K469" s="70"/>
      <c r="L469" s="69"/>
      <c r="O469" s="41"/>
    </row>
    <row r="470">
      <c r="D470" s="68"/>
      <c r="E470" s="68"/>
      <c r="F470" s="41"/>
      <c r="J470" s="69"/>
      <c r="K470" s="70"/>
      <c r="L470" s="69"/>
      <c r="O470" s="41"/>
    </row>
    <row r="471">
      <c r="D471" s="68"/>
      <c r="E471" s="68"/>
      <c r="F471" s="41"/>
      <c r="J471" s="69"/>
      <c r="K471" s="70"/>
      <c r="L471" s="69"/>
      <c r="O471" s="41"/>
    </row>
    <row r="472">
      <c r="D472" s="68"/>
      <c r="E472" s="68"/>
      <c r="F472" s="41"/>
      <c r="J472" s="69"/>
      <c r="K472" s="70"/>
      <c r="L472" s="69"/>
      <c r="O472" s="41"/>
    </row>
    <row r="473">
      <c r="D473" s="68"/>
      <c r="E473" s="68"/>
      <c r="F473" s="41"/>
      <c r="J473" s="69"/>
      <c r="K473" s="70"/>
      <c r="L473" s="69"/>
      <c r="O473" s="41"/>
    </row>
    <row r="474">
      <c r="D474" s="68"/>
      <c r="E474" s="68"/>
      <c r="F474" s="41"/>
      <c r="J474" s="69"/>
      <c r="K474" s="70"/>
      <c r="L474" s="69"/>
      <c r="O474" s="41"/>
    </row>
    <row r="475">
      <c r="D475" s="68"/>
      <c r="E475" s="68"/>
      <c r="F475" s="41"/>
      <c r="J475" s="69"/>
      <c r="K475" s="70"/>
      <c r="L475" s="69"/>
      <c r="O475" s="41"/>
    </row>
    <row r="476">
      <c r="D476" s="68"/>
      <c r="E476" s="68"/>
      <c r="F476" s="41"/>
      <c r="J476" s="69"/>
      <c r="K476" s="70"/>
      <c r="L476" s="69"/>
      <c r="O476" s="41"/>
    </row>
    <row r="477">
      <c r="D477" s="68"/>
      <c r="E477" s="68"/>
      <c r="F477" s="41"/>
      <c r="J477" s="69"/>
      <c r="K477" s="70"/>
      <c r="L477" s="69"/>
      <c r="O477" s="41"/>
    </row>
    <row r="478">
      <c r="D478" s="68"/>
      <c r="E478" s="68"/>
      <c r="F478" s="41"/>
      <c r="J478" s="69"/>
      <c r="K478" s="70"/>
      <c r="L478" s="69"/>
      <c r="O478" s="41"/>
    </row>
    <row r="479">
      <c r="D479" s="68"/>
      <c r="E479" s="68"/>
      <c r="F479" s="41"/>
      <c r="J479" s="69"/>
      <c r="K479" s="70"/>
      <c r="L479" s="69"/>
      <c r="O479" s="41"/>
    </row>
    <row r="480">
      <c r="D480" s="68"/>
      <c r="E480" s="68"/>
      <c r="F480" s="41"/>
      <c r="J480" s="69"/>
      <c r="K480" s="70"/>
      <c r="L480" s="69"/>
      <c r="O480" s="41"/>
    </row>
    <row r="481">
      <c r="D481" s="68"/>
      <c r="E481" s="68"/>
      <c r="F481" s="41"/>
      <c r="J481" s="69"/>
      <c r="K481" s="70"/>
      <c r="L481" s="69"/>
      <c r="O481" s="41"/>
    </row>
    <row r="482">
      <c r="D482" s="68"/>
      <c r="E482" s="68"/>
      <c r="F482" s="41"/>
      <c r="J482" s="69"/>
      <c r="K482" s="70"/>
      <c r="L482" s="69"/>
      <c r="O482" s="41"/>
    </row>
    <row r="483">
      <c r="D483" s="68"/>
      <c r="E483" s="68"/>
      <c r="F483" s="41"/>
      <c r="J483" s="69"/>
      <c r="K483" s="70"/>
      <c r="L483" s="69"/>
      <c r="O483" s="41"/>
    </row>
    <row r="484">
      <c r="D484" s="68"/>
      <c r="E484" s="68"/>
      <c r="F484" s="41"/>
      <c r="J484" s="69"/>
      <c r="K484" s="70"/>
      <c r="L484" s="69"/>
      <c r="O484" s="41"/>
    </row>
    <row r="485">
      <c r="D485" s="68"/>
      <c r="E485" s="68"/>
      <c r="F485" s="41"/>
      <c r="J485" s="69"/>
      <c r="K485" s="70"/>
      <c r="L485" s="69"/>
      <c r="O485" s="41"/>
    </row>
    <row r="486">
      <c r="D486" s="68"/>
      <c r="E486" s="68"/>
      <c r="F486" s="41"/>
      <c r="J486" s="69"/>
      <c r="K486" s="70"/>
      <c r="L486" s="69"/>
      <c r="O486" s="41"/>
    </row>
    <row r="487">
      <c r="D487" s="68"/>
      <c r="E487" s="68"/>
      <c r="F487" s="41"/>
      <c r="J487" s="69"/>
      <c r="K487" s="70"/>
      <c r="L487" s="69"/>
      <c r="O487" s="41"/>
    </row>
    <row r="488">
      <c r="D488" s="68"/>
      <c r="E488" s="68"/>
      <c r="F488" s="41"/>
      <c r="J488" s="69"/>
      <c r="K488" s="70"/>
      <c r="L488" s="69"/>
      <c r="O488" s="41"/>
    </row>
    <row r="489">
      <c r="D489" s="68"/>
      <c r="E489" s="68"/>
      <c r="F489" s="41"/>
      <c r="J489" s="69"/>
      <c r="K489" s="70"/>
      <c r="L489" s="69"/>
      <c r="O489" s="41"/>
    </row>
    <row r="490">
      <c r="D490" s="68"/>
      <c r="E490" s="68"/>
      <c r="F490" s="41"/>
      <c r="J490" s="69"/>
      <c r="K490" s="70"/>
      <c r="L490" s="69"/>
      <c r="O490" s="41"/>
    </row>
    <row r="491">
      <c r="D491" s="68"/>
      <c r="E491" s="68"/>
      <c r="F491" s="41"/>
      <c r="J491" s="69"/>
      <c r="K491" s="70"/>
      <c r="L491" s="69"/>
      <c r="O491" s="41"/>
    </row>
    <row r="492">
      <c r="D492" s="68"/>
      <c r="E492" s="68"/>
      <c r="F492" s="41"/>
      <c r="J492" s="69"/>
      <c r="K492" s="70"/>
      <c r="L492" s="69"/>
      <c r="O492" s="41"/>
    </row>
    <row r="493">
      <c r="D493" s="68"/>
      <c r="E493" s="68"/>
      <c r="F493" s="41"/>
      <c r="J493" s="69"/>
      <c r="K493" s="70"/>
      <c r="L493" s="69"/>
      <c r="O493" s="41"/>
    </row>
    <row r="494">
      <c r="D494" s="68"/>
      <c r="E494" s="68"/>
      <c r="F494" s="41"/>
      <c r="J494" s="69"/>
      <c r="K494" s="70"/>
      <c r="L494" s="69"/>
      <c r="O494" s="41"/>
    </row>
    <row r="495">
      <c r="D495" s="68"/>
      <c r="E495" s="68"/>
      <c r="F495" s="41"/>
      <c r="J495" s="69"/>
      <c r="K495" s="70"/>
      <c r="L495" s="69"/>
      <c r="O495" s="41"/>
    </row>
    <row r="496">
      <c r="D496" s="68"/>
      <c r="E496" s="68"/>
      <c r="F496" s="41"/>
      <c r="J496" s="69"/>
      <c r="K496" s="70"/>
      <c r="L496" s="69"/>
      <c r="O496" s="41"/>
    </row>
    <row r="497">
      <c r="D497" s="68"/>
      <c r="E497" s="68"/>
      <c r="F497" s="41"/>
      <c r="J497" s="69"/>
      <c r="K497" s="70"/>
      <c r="L497" s="69"/>
      <c r="O497" s="41"/>
    </row>
    <row r="498">
      <c r="D498" s="68"/>
      <c r="E498" s="68"/>
      <c r="F498" s="41"/>
      <c r="J498" s="69"/>
      <c r="K498" s="70"/>
      <c r="L498" s="69"/>
      <c r="O498" s="41"/>
    </row>
    <row r="499">
      <c r="D499" s="68"/>
      <c r="E499" s="68"/>
      <c r="F499" s="41"/>
      <c r="J499" s="69"/>
      <c r="K499" s="70"/>
      <c r="L499" s="69"/>
      <c r="O499" s="41"/>
    </row>
    <row r="500">
      <c r="D500" s="68"/>
      <c r="E500" s="68"/>
      <c r="F500" s="41"/>
      <c r="J500" s="69"/>
      <c r="K500" s="70"/>
      <c r="L500" s="69"/>
      <c r="O500" s="41"/>
    </row>
    <row r="501">
      <c r="D501" s="68"/>
      <c r="E501" s="68"/>
      <c r="F501" s="41"/>
      <c r="J501" s="69"/>
      <c r="K501" s="70"/>
      <c r="L501" s="69"/>
      <c r="O501" s="41"/>
    </row>
    <row r="502">
      <c r="D502" s="68"/>
      <c r="E502" s="68"/>
      <c r="F502" s="41"/>
      <c r="J502" s="69"/>
      <c r="K502" s="70"/>
      <c r="L502" s="69"/>
      <c r="O502" s="41"/>
    </row>
    <row r="503">
      <c r="D503" s="68"/>
      <c r="E503" s="68"/>
      <c r="F503" s="41"/>
      <c r="J503" s="69"/>
      <c r="K503" s="70"/>
      <c r="L503" s="69"/>
      <c r="O503" s="41"/>
    </row>
    <row r="504">
      <c r="D504" s="68"/>
      <c r="E504" s="68"/>
      <c r="F504" s="41"/>
      <c r="J504" s="69"/>
      <c r="K504" s="70"/>
      <c r="L504" s="69"/>
      <c r="O504" s="41"/>
    </row>
    <row r="505">
      <c r="D505" s="68"/>
      <c r="E505" s="68"/>
      <c r="F505" s="41"/>
      <c r="J505" s="69"/>
      <c r="K505" s="70"/>
      <c r="L505" s="69"/>
      <c r="O505" s="41"/>
    </row>
    <row r="506">
      <c r="D506" s="68"/>
      <c r="E506" s="68"/>
      <c r="F506" s="41"/>
      <c r="J506" s="69"/>
      <c r="K506" s="70"/>
      <c r="L506" s="69"/>
      <c r="O506" s="41"/>
    </row>
    <row r="507">
      <c r="D507" s="68"/>
      <c r="E507" s="68"/>
      <c r="F507" s="41"/>
      <c r="J507" s="69"/>
      <c r="K507" s="70"/>
      <c r="L507" s="69"/>
      <c r="O507" s="41"/>
    </row>
    <row r="508">
      <c r="D508" s="68"/>
      <c r="E508" s="68"/>
      <c r="F508" s="41"/>
      <c r="J508" s="69"/>
      <c r="K508" s="70"/>
      <c r="L508" s="69"/>
      <c r="O508" s="41"/>
    </row>
    <row r="509">
      <c r="D509" s="68"/>
      <c r="E509" s="68"/>
      <c r="F509" s="41"/>
      <c r="J509" s="69"/>
      <c r="K509" s="70"/>
      <c r="L509" s="69"/>
      <c r="O509" s="41"/>
    </row>
    <row r="510">
      <c r="D510" s="68"/>
      <c r="E510" s="68"/>
      <c r="F510" s="41"/>
      <c r="J510" s="69"/>
      <c r="K510" s="70"/>
      <c r="L510" s="69"/>
      <c r="O510" s="41"/>
    </row>
    <row r="511">
      <c r="D511" s="68"/>
      <c r="E511" s="68"/>
      <c r="F511" s="41"/>
      <c r="J511" s="69"/>
      <c r="K511" s="70"/>
      <c r="L511" s="69"/>
      <c r="O511" s="41"/>
    </row>
    <row r="512">
      <c r="D512" s="68"/>
      <c r="E512" s="68"/>
      <c r="F512" s="41"/>
      <c r="J512" s="69"/>
      <c r="K512" s="70"/>
      <c r="L512" s="69"/>
      <c r="O512" s="41"/>
    </row>
    <row r="513">
      <c r="D513" s="68"/>
      <c r="E513" s="68"/>
      <c r="F513" s="41"/>
      <c r="J513" s="69"/>
      <c r="K513" s="70"/>
      <c r="L513" s="69"/>
      <c r="O513" s="41"/>
    </row>
    <row r="514">
      <c r="D514" s="68"/>
      <c r="E514" s="68"/>
      <c r="F514" s="41"/>
      <c r="J514" s="69"/>
      <c r="K514" s="70"/>
      <c r="L514" s="69"/>
      <c r="O514" s="41"/>
    </row>
    <row r="515">
      <c r="D515" s="68"/>
      <c r="E515" s="68"/>
      <c r="F515" s="41"/>
      <c r="J515" s="69"/>
      <c r="K515" s="70"/>
      <c r="L515" s="69"/>
      <c r="O515" s="41"/>
    </row>
    <row r="516">
      <c r="D516" s="68"/>
      <c r="E516" s="68"/>
      <c r="F516" s="41"/>
      <c r="J516" s="69"/>
      <c r="K516" s="70"/>
      <c r="L516" s="69"/>
      <c r="O516" s="41"/>
    </row>
    <row r="517">
      <c r="D517" s="68"/>
      <c r="E517" s="68"/>
      <c r="F517" s="41"/>
      <c r="J517" s="69"/>
      <c r="K517" s="70"/>
      <c r="L517" s="69"/>
      <c r="O517" s="41"/>
    </row>
    <row r="518">
      <c r="D518" s="68"/>
      <c r="E518" s="68"/>
      <c r="F518" s="41"/>
      <c r="J518" s="69"/>
      <c r="K518" s="70"/>
      <c r="L518" s="69"/>
      <c r="O518" s="41"/>
    </row>
    <row r="519">
      <c r="D519" s="68"/>
      <c r="E519" s="68"/>
      <c r="F519" s="41"/>
      <c r="J519" s="69"/>
      <c r="K519" s="70"/>
      <c r="L519" s="69"/>
      <c r="O519" s="41"/>
    </row>
    <row r="520">
      <c r="D520" s="68"/>
      <c r="E520" s="68"/>
      <c r="F520" s="41"/>
      <c r="J520" s="69"/>
      <c r="K520" s="70"/>
      <c r="L520" s="69"/>
      <c r="O520" s="41"/>
    </row>
    <row r="521">
      <c r="D521" s="68"/>
      <c r="E521" s="68"/>
      <c r="F521" s="41"/>
      <c r="J521" s="69"/>
      <c r="K521" s="70"/>
      <c r="L521" s="69"/>
      <c r="O521" s="41"/>
    </row>
    <row r="522">
      <c r="D522" s="68"/>
      <c r="E522" s="68"/>
      <c r="F522" s="41"/>
      <c r="J522" s="69"/>
      <c r="K522" s="70"/>
      <c r="L522" s="69"/>
      <c r="O522" s="41"/>
    </row>
    <row r="523">
      <c r="D523" s="68"/>
      <c r="E523" s="68"/>
      <c r="F523" s="41"/>
      <c r="J523" s="69"/>
      <c r="K523" s="70"/>
      <c r="L523" s="69"/>
      <c r="O523" s="41"/>
    </row>
    <row r="524">
      <c r="D524" s="68"/>
      <c r="E524" s="68"/>
      <c r="F524" s="41"/>
      <c r="J524" s="69"/>
      <c r="K524" s="70"/>
      <c r="L524" s="69"/>
      <c r="O524" s="41"/>
    </row>
    <row r="525">
      <c r="D525" s="68"/>
      <c r="E525" s="68"/>
      <c r="F525" s="41"/>
      <c r="J525" s="69"/>
      <c r="K525" s="70"/>
      <c r="L525" s="69"/>
      <c r="O525" s="41"/>
    </row>
    <row r="526">
      <c r="D526" s="68"/>
      <c r="E526" s="68"/>
      <c r="F526" s="41"/>
      <c r="J526" s="69"/>
      <c r="K526" s="70"/>
      <c r="L526" s="69"/>
      <c r="O526" s="41"/>
    </row>
    <row r="527">
      <c r="D527" s="68"/>
      <c r="E527" s="68"/>
      <c r="F527" s="41"/>
      <c r="J527" s="69"/>
      <c r="K527" s="70"/>
      <c r="L527" s="69"/>
      <c r="O527" s="41"/>
    </row>
    <row r="528">
      <c r="D528" s="68"/>
      <c r="E528" s="68"/>
      <c r="F528" s="41"/>
      <c r="J528" s="69"/>
      <c r="K528" s="70"/>
      <c r="L528" s="69"/>
      <c r="O528" s="41"/>
    </row>
    <row r="529">
      <c r="D529" s="68"/>
      <c r="E529" s="68"/>
      <c r="F529" s="41"/>
      <c r="J529" s="69"/>
      <c r="K529" s="70"/>
      <c r="L529" s="69"/>
      <c r="O529" s="41"/>
    </row>
    <row r="530">
      <c r="D530" s="68"/>
      <c r="E530" s="68"/>
      <c r="F530" s="41"/>
      <c r="J530" s="69"/>
      <c r="K530" s="70"/>
      <c r="L530" s="69"/>
      <c r="O530" s="41"/>
    </row>
    <row r="531">
      <c r="D531" s="68"/>
      <c r="E531" s="68"/>
      <c r="F531" s="41"/>
      <c r="J531" s="69"/>
      <c r="K531" s="70"/>
      <c r="L531" s="69"/>
      <c r="O531" s="41"/>
    </row>
    <row r="532">
      <c r="D532" s="68"/>
      <c r="E532" s="68"/>
      <c r="F532" s="41"/>
      <c r="J532" s="69"/>
      <c r="K532" s="70"/>
      <c r="L532" s="69"/>
      <c r="O532" s="41"/>
    </row>
    <row r="533">
      <c r="D533" s="68"/>
      <c r="E533" s="68"/>
      <c r="F533" s="41"/>
      <c r="J533" s="69"/>
      <c r="K533" s="70"/>
      <c r="L533" s="69"/>
      <c r="O533" s="41"/>
    </row>
    <row r="534">
      <c r="D534" s="68"/>
      <c r="E534" s="68"/>
      <c r="F534" s="41"/>
      <c r="J534" s="69"/>
      <c r="K534" s="70"/>
      <c r="L534" s="69"/>
      <c r="O534" s="41"/>
    </row>
    <row r="535">
      <c r="D535" s="68"/>
      <c r="E535" s="68"/>
      <c r="F535" s="41"/>
      <c r="J535" s="69"/>
      <c r="K535" s="70"/>
      <c r="L535" s="69"/>
      <c r="O535" s="41"/>
    </row>
    <row r="536">
      <c r="D536" s="68"/>
      <c r="E536" s="68"/>
      <c r="F536" s="41"/>
      <c r="J536" s="69"/>
      <c r="K536" s="70"/>
      <c r="L536" s="69"/>
      <c r="O536" s="41"/>
    </row>
    <row r="537">
      <c r="D537" s="68"/>
      <c r="E537" s="68"/>
      <c r="F537" s="41"/>
      <c r="J537" s="69"/>
      <c r="K537" s="70"/>
      <c r="L537" s="69"/>
      <c r="O537" s="41"/>
    </row>
    <row r="538">
      <c r="D538" s="68"/>
      <c r="E538" s="68"/>
      <c r="F538" s="41"/>
      <c r="J538" s="69"/>
      <c r="K538" s="70"/>
      <c r="L538" s="69"/>
      <c r="O538" s="41"/>
    </row>
    <row r="539">
      <c r="D539" s="68"/>
      <c r="E539" s="68"/>
      <c r="F539" s="41"/>
      <c r="J539" s="69"/>
      <c r="K539" s="70"/>
      <c r="L539" s="69"/>
      <c r="O539" s="41"/>
    </row>
    <row r="540">
      <c r="D540" s="68"/>
      <c r="E540" s="68"/>
      <c r="F540" s="41"/>
      <c r="J540" s="69"/>
      <c r="K540" s="70"/>
      <c r="L540" s="69"/>
      <c r="O540" s="41"/>
    </row>
    <row r="541">
      <c r="D541" s="68"/>
      <c r="E541" s="68"/>
      <c r="F541" s="41"/>
      <c r="J541" s="69"/>
      <c r="K541" s="70"/>
      <c r="L541" s="69"/>
      <c r="O541" s="41"/>
    </row>
    <row r="542">
      <c r="D542" s="68"/>
      <c r="E542" s="68"/>
      <c r="F542" s="41"/>
      <c r="J542" s="69"/>
      <c r="K542" s="70"/>
      <c r="L542" s="69"/>
      <c r="O542" s="41"/>
    </row>
    <row r="543">
      <c r="D543" s="68"/>
      <c r="E543" s="68"/>
      <c r="F543" s="41"/>
      <c r="J543" s="69"/>
      <c r="K543" s="70"/>
      <c r="L543" s="69"/>
      <c r="O543" s="41"/>
    </row>
    <row r="544">
      <c r="D544" s="68"/>
      <c r="E544" s="68"/>
      <c r="F544" s="41"/>
      <c r="J544" s="69"/>
      <c r="K544" s="70"/>
      <c r="L544" s="69"/>
      <c r="O544" s="41"/>
    </row>
    <row r="545">
      <c r="D545" s="68"/>
      <c r="E545" s="68"/>
      <c r="F545" s="41"/>
      <c r="J545" s="69"/>
      <c r="K545" s="70"/>
      <c r="L545" s="69"/>
      <c r="O545" s="41"/>
    </row>
    <row r="546">
      <c r="D546" s="68"/>
      <c r="E546" s="68"/>
      <c r="F546" s="41"/>
      <c r="J546" s="69"/>
      <c r="K546" s="70"/>
      <c r="L546" s="69"/>
      <c r="O546" s="41"/>
    </row>
    <row r="547">
      <c r="D547" s="68"/>
      <c r="E547" s="68"/>
      <c r="F547" s="41"/>
      <c r="J547" s="69"/>
      <c r="K547" s="70"/>
      <c r="L547" s="69"/>
      <c r="O547" s="41"/>
    </row>
    <row r="548">
      <c r="D548" s="68"/>
      <c r="E548" s="68"/>
      <c r="F548" s="41"/>
      <c r="J548" s="69"/>
      <c r="K548" s="70"/>
      <c r="L548" s="69"/>
      <c r="O548" s="41"/>
    </row>
    <row r="549">
      <c r="D549" s="68"/>
      <c r="E549" s="68"/>
      <c r="F549" s="41"/>
      <c r="J549" s="69"/>
      <c r="K549" s="70"/>
      <c r="L549" s="69"/>
      <c r="O549" s="41"/>
    </row>
    <row r="550">
      <c r="D550" s="68"/>
      <c r="E550" s="68"/>
      <c r="F550" s="41"/>
      <c r="J550" s="69"/>
      <c r="K550" s="70"/>
      <c r="L550" s="69"/>
      <c r="O550" s="41"/>
    </row>
    <row r="551">
      <c r="D551" s="68"/>
      <c r="E551" s="68"/>
      <c r="F551" s="41"/>
      <c r="J551" s="69"/>
      <c r="K551" s="70"/>
      <c r="L551" s="69"/>
      <c r="O551" s="41"/>
    </row>
    <row r="552">
      <c r="D552" s="68"/>
      <c r="E552" s="68"/>
      <c r="F552" s="41"/>
      <c r="J552" s="69"/>
      <c r="K552" s="70"/>
      <c r="L552" s="69"/>
      <c r="O552" s="41"/>
    </row>
    <row r="553">
      <c r="D553" s="68"/>
      <c r="E553" s="68"/>
      <c r="F553" s="41"/>
      <c r="J553" s="69"/>
      <c r="K553" s="70"/>
      <c r="L553" s="69"/>
      <c r="O553" s="41"/>
    </row>
    <row r="554">
      <c r="D554" s="68"/>
      <c r="E554" s="68"/>
      <c r="F554" s="41"/>
      <c r="J554" s="69"/>
      <c r="K554" s="70"/>
      <c r="L554" s="69"/>
      <c r="O554" s="41"/>
    </row>
    <row r="555">
      <c r="D555" s="68"/>
      <c r="E555" s="68"/>
      <c r="F555" s="41"/>
      <c r="J555" s="69"/>
      <c r="K555" s="70"/>
      <c r="L555" s="69"/>
      <c r="O555" s="41"/>
    </row>
    <row r="556">
      <c r="D556" s="68"/>
      <c r="E556" s="68"/>
      <c r="F556" s="41"/>
      <c r="J556" s="69"/>
      <c r="K556" s="70"/>
      <c r="L556" s="69"/>
      <c r="O556" s="41"/>
    </row>
    <row r="557">
      <c r="D557" s="68"/>
      <c r="E557" s="68"/>
      <c r="F557" s="41"/>
      <c r="J557" s="69"/>
      <c r="K557" s="70"/>
      <c r="L557" s="69"/>
      <c r="O557" s="41"/>
    </row>
    <row r="558">
      <c r="D558" s="68"/>
      <c r="E558" s="68"/>
      <c r="F558" s="41"/>
      <c r="J558" s="69"/>
      <c r="K558" s="70"/>
      <c r="L558" s="69"/>
      <c r="O558" s="41"/>
    </row>
    <row r="559">
      <c r="D559" s="68"/>
      <c r="E559" s="68"/>
      <c r="F559" s="41"/>
      <c r="J559" s="69"/>
      <c r="K559" s="70"/>
      <c r="L559" s="69"/>
      <c r="O559" s="41"/>
    </row>
    <row r="560">
      <c r="D560" s="68"/>
      <c r="E560" s="68"/>
      <c r="F560" s="41"/>
      <c r="J560" s="69"/>
      <c r="K560" s="70"/>
      <c r="L560" s="69"/>
      <c r="O560" s="41"/>
    </row>
    <row r="561">
      <c r="D561" s="68"/>
      <c r="E561" s="68"/>
      <c r="F561" s="41"/>
      <c r="J561" s="69"/>
      <c r="K561" s="70"/>
      <c r="L561" s="69"/>
      <c r="O561" s="41"/>
    </row>
    <row r="562">
      <c r="D562" s="68"/>
      <c r="E562" s="68"/>
      <c r="F562" s="41"/>
      <c r="J562" s="69"/>
      <c r="K562" s="70"/>
      <c r="L562" s="69"/>
      <c r="O562" s="41"/>
    </row>
    <row r="563">
      <c r="D563" s="68"/>
      <c r="E563" s="68"/>
      <c r="F563" s="41"/>
      <c r="J563" s="69"/>
      <c r="K563" s="70"/>
      <c r="L563" s="69"/>
      <c r="O563" s="41"/>
    </row>
    <row r="564">
      <c r="D564" s="68"/>
      <c r="E564" s="68"/>
      <c r="F564" s="41"/>
      <c r="J564" s="69"/>
      <c r="K564" s="70"/>
      <c r="L564" s="69"/>
      <c r="O564" s="41"/>
    </row>
    <row r="565">
      <c r="D565" s="68"/>
      <c r="E565" s="68"/>
      <c r="F565" s="41"/>
      <c r="J565" s="69"/>
      <c r="K565" s="70"/>
      <c r="L565" s="69"/>
      <c r="O565" s="41"/>
    </row>
    <row r="566">
      <c r="D566" s="68"/>
      <c r="E566" s="68"/>
      <c r="F566" s="41"/>
      <c r="J566" s="69"/>
      <c r="K566" s="70"/>
      <c r="L566" s="69"/>
      <c r="O566" s="41"/>
    </row>
    <row r="567">
      <c r="D567" s="68"/>
      <c r="E567" s="68"/>
      <c r="F567" s="41"/>
      <c r="J567" s="69"/>
      <c r="K567" s="70"/>
      <c r="L567" s="69"/>
      <c r="O567" s="41"/>
    </row>
    <row r="568">
      <c r="D568" s="68"/>
      <c r="E568" s="68"/>
      <c r="F568" s="41"/>
      <c r="J568" s="69"/>
      <c r="K568" s="70"/>
      <c r="L568" s="69"/>
      <c r="O568" s="41"/>
    </row>
    <row r="569">
      <c r="D569" s="68"/>
      <c r="E569" s="68"/>
      <c r="F569" s="41"/>
      <c r="J569" s="69"/>
      <c r="K569" s="70"/>
      <c r="L569" s="69"/>
      <c r="O569" s="41"/>
    </row>
    <row r="570">
      <c r="D570" s="68"/>
      <c r="E570" s="68"/>
      <c r="F570" s="41"/>
      <c r="J570" s="69"/>
      <c r="K570" s="70"/>
      <c r="L570" s="69"/>
      <c r="O570" s="41"/>
    </row>
    <row r="571">
      <c r="D571" s="68"/>
      <c r="E571" s="68"/>
      <c r="F571" s="41"/>
      <c r="J571" s="69"/>
      <c r="K571" s="70"/>
      <c r="L571" s="69"/>
      <c r="O571" s="41"/>
    </row>
    <row r="572">
      <c r="D572" s="68"/>
      <c r="E572" s="68"/>
      <c r="F572" s="41"/>
      <c r="J572" s="69"/>
      <c r="K572" s="70"/>
      <c r="L572" s="69"/>
      <c r="O572" s="41"/>
    </row>
    <row r="573">
      <c r="D573" s="68"/>
      <c r="E573" s="68"/>
      <c r="F573" s="41"/>
      <c r="J573" s="69"/>
      <c r="K573" s="70"/>
      <c r="L573" s="69"/>
      <c r="O573" s="41"/>
    </row>
    <row r="574">
      <c r="D574" s="68"/>
      <c r="E574" s="68"/>
      <c r="F574" s="41"/>
      <c r="J574" s="69"/>
      <c r="K574" s="70"/>
      <c r="L574" s="69"/>
      <c r="O574" s="41"/>
    </row>
    <row r="575">
      <c r="D575" s="68"/>
      <c r="E575" s="68"/>
      <c r="F575" s="41"/>
      <c r="J575" s="69"/>
      <c r="K575" s="70"/>
      <c r="L575" s="69"/>
      <c r="O575" s="41"/>
    </row>
    <row r="576">
      <c r="D576" s="68"/>
      <c r="E576" s="68"/>
      <c r="F576" s="41"/>
      <c r="J576" s="69"/>
      <c r="K576" s="70"/>
      <c r="L576" s="69"/>
      <c r="O576" s="41"/>
    </row>
    <row r="577">
      <c r="D577" s="68"/>
      <c r="E577" s="68"/>
      <c r="F577" s="41"/>
      <c r="J577" s="69"/>
      <c r="K577" s="70"/>
      <c r="L577" s="69"/>
      <c r="O577" s="41"/>
    </row>
    <row r="578">
      <c r="D578" s="68"/>
      <c r="E578" s="68"/>
      <c r="F578" s="41"/>
      <c r="J578" s="69"/>
      <c r="K578" s="70"/>
      <c r="L578" s="69"/>
      <c r="O578" s="41"/>
    </row>
    <row r="579">
      <c r="D579" s="68"/>
      <c r="E579" s="68"/>
      <c r="F579" s="41"/>
      <c r="J579" s="69"/>
      <c r="K579" s="70"/>
      <c r="L579" s="69"/>
      <c r="O579" s="41"/>
    </row>
    <row r="580">
      <c r="D580" s="68"/>
      <c r="E580" s="68"/>
      <c r="F580" s="41"/>
      <c r="J580" s="69"/>
      <c r="K580" s="70"/>
      <c r="L580" s="69"/>
      <c r="O580" s="41"/>
    </row>
    <row r="581">
      <c r="D581" s="68"/>
      <c r="E581" s="68"/>
      <c r="F581" s="41"/>
      <c r="J581" s="69"/>
      <c r="K581" s="70"/>
      <c r="L581" s="69"/>
      <c r="O581" s="41"/>
    </row>
    <row r="582">
      <c r="D582" s="68"/>
      <c r="E582" s="68"/>
      <c r="F582" s="41"/>
      <c r="J582" s="69"/>
      <c r="K582" s="70"/>
      <c r="L582" s="69"/>
      <c r="O582" s="41"/>
    </row>
    <row r="583">
      <c r="D583" s="68"/>
      <c r="E583" s="68"/>
      <c r="F583" s="41"/>
      <c r="J583" s="69"/>
      <c r="K583" s="70"/>
      <c r="L583" s="69"/>
      <c r="O583" s="41"/>
    </row>
    <row r="584">
      <c r="D584" s="68"/>
      <c r="E584" s="68"/>
      <c r="F584" s="41"/>
      <c r="J584" s="69"/>
      <c r="K584" s="70"/>
      <c r="L584" s="69"/>
      <c r="O584" s="41"/>
    </row>
    <row r="585">
      <c r="D585" s="68"/>
      <c r="E585" s="68"/>
      <c r="F585" s="41"/>
      <c r="J585" s="69"/>
      <c r="K585" s="70"/>
      <c r="L585" s="69"/>
      <c r="O585" s="41"/>
    </row>
    <row r="586">
      <c r="D586" s="68"/>
      <c r="E586" s="68"/>
      <c r="F586" s="41"/>
      <c r="J586" s="69"/>
      <c r="K586" s="70"/>
      <c r="L586" s="69"/>
      <c r="O586" s="41"/>
    </row>
    <row r="587">
      <c r="D587" s="68"/>
      <c r="E587" s="68"/>
      <c r="F587" s="41"/>
      <c r="J587" s="69"/>
      <c r="K587" s="70"/>
      <c r="L587" s="69"/>
      <c r="O587" s="41"/>
    </row>
    <row r="588">
      <c r="D588" s="68"/>
      <c r="E588" s="68"/>
      <c r="F588" s="41"/>
      <c r="J588" s="69"/>
      <c r="K588" s="70"/>
      <c r="L588" s="69"/>
      <c r="O588" s="41"/>
    </row>
    <row r="589">
      <c r="D589" s="68"/>
      <c r="E589" s="68"/>
      <c r="F589" s="41"/>
      <c r="J589" s="69"/>
      <c r="K589" s="70"/>
      <c r="L589" s="69"/>
      <c r="O589" s="41"/>
    </row>
    <row r="590">
      <c r="D590" s="68"/>
      <c r="E590" s="68"/>
      <c r="F590" s="41"/>
      <c r="J590" s="69"/>
      <c r="K590" s="70"/>
      <c r="L590" s="69"/>
      <c r="O590" s="41"/>
    </row>
    <row r="591">
      <c r="D591" s="68"/>
      <c r="E591" s="68"/>
      <c r="F591" s="41"/>
      <c r="J591" s="69"/>
      <c r="K591" s="70"/>
      <c r="L591" s="69"/>
      <c r="O591" s="41"/>
    </row>
    <row r="592">
      <c r="D592" s="68"/>
      <c r="E592" s="68"/>
      <c r="F592" s="41"/>
      <c r="J592" s="69"/>
      <c r="K592" s="70"/>
      <c r="L592" s="69"/>
      <c r="O592" s="41"/>
    </row>
    <row r="593">
      <c r="D593" s="68"/>
      <c r="E593" s="68"/>
      <c r="F593" s="41"/>
      <c r="J593" s="69"/>
      <c r="K593" s="70"/>
      <c r="L593" s="69"/>
      <c r="O593" s="41"/>
    </row>
    <row r="594">
      <c r="D594" s="68"/>
      <c r="E594" s="68"/>
      <c r="F594" s="41"/>
      <c r="J594" s="69"/>
      <c r="K594" s="70"/>
      <c r="L594" s="69"/>
      <c r="O594" s="41"/>
    </row>
    <row r="595">
      <c r="D595" s="68"/>
      <c r="E595" s="68"/>
      <c r="F595" s="41"/>
      <c r="J595" s="69"/>
      <c r="K595" s="70"/>
      <c r="L595" s="69"/>
      <c r="O595" s="41"/>
    </row>
    <row r="596">
      <c r="D596" s="68"/>
      <c r="E596" s="68"/>
      <c r="F596" s="41"/>
      <c r="J596" s="69"/>
      <c r="K596" s="70"/>
      <c r="L596" s="69"/>
      <c r="O596" s="41"/>
    </row>
    <row r="597">
      <c r="D597" s="68"/>
      <c r="E597" s="68"/>
      <c r="F597" s="41"/>
      <c r="J597" s="69"/>
      <c r="K597" s="70"/>
      <c r="L597" s="69"/>
      <c r="O597" s="41"/>
    </row>
    <row r="598">
      <c r="D598" s="68"/>
      <c r="E598" s="68"/>
      <c r="F598" s="41"/>
      <c r="J598" s="69"/>
      <c r="K598" s="70"/>
      <c r="L598" s="69"/>
      <c r="O598" s="41"/>
    </row>
    <row r="599">
      <c r="D599" s="68"/>
      <c r="E599" s="68"/>
      <c r="F599" s="41"/>
      <c r="J599" s="69"/>
      <c r="K599" s="70"/>
      <c r="L599" s="69"/>
      <c r="O599" s="41"/>
    </row>
    <row r="600">
      <c r="D600" s="68"/>
      <c r="E600" s="68"/>
      <c r="F600" s="41"/>
      <c r="J600" s="69"/>
      <c r="K600" s="70"/>
      <c r="L600" s="69"/>
      <c r="O600" s="41"/>
    </row>
    <row r="601">
      <c r="D601" s="68"/>
      <c r="E601" s="68"/>
      <c r="F601" s="41"/>
      <c r="J601" s="69"/>
      <c r="K601" s="70"/>
      <c r="L601" s="69"/>
      <c r="O601" s="41"/>
    </row>
    <row r="602">
      <c r="D602" s="68"/>
      <c r="E602" s="68"/>
      <c r="F602" s="41"/>
      <c r="J602" s="69"/>
      <c r="K602" s="70"/>
      <c r="L602" s="69"/>
      <c r="O602" s="41"/>
    </row>
    <row r="603">
      <c r="D603" s="68"/>
      <c r="E603" s="68"/>
      <c r="F603" s="41"/>
      <c r="J603" s="69"/>
      <c r="K603" s="70"/>
      <c r="L603" s="69"/>
      <c r="O603" s="41"/>
    </row>
    <row r="604">
      <c r="D604" s="68"/>
      <c r="E604" s="68"/>
      <c r="F604" s="41"/>
      <c r="J604" s="69"/>
      <c r="K604" s="70"/>
      <c r="L604" s="69"/>
      <c r="O604" s="41"/>
    </row>
    <row r="605">
      <c r="D605" s="68"/>
      <c r="E605" s="68"/>
      <c r="F605" s="41"/>
      <c r="J605" s="69"/>
      <c r="K605" s="70"/>
      <c r="L605" s="69"/>
      <c r="O605" s="41"/>
    </row>
    <row r="606">
      <c r="D606" s="68"/>
      <c r="E606" s="68"/>
      <c r="F606" s="41"/>
      <c r="J606" s="69"/>
      <c r="K606" s="70"/>
      <c r="L606" s="69"/>
      <c r="O606" s="41"/>
    </row>
    <row r="607">
      <c r="D607" s="68"/>
      <c r="E607" s="68"/>
      <c r="F607" s="41"/>
      <c r="J607" s="69"/>
      <c r="K607" s="70"/>
      <c r="L607" s="69"/>
      <c r="O607" s="41"/>
    </row>
    <row r="608">
      <c r="D608" s="68"/>
      <c r="E608" s="68"/>
      <c r="F608" s="41"/>
      <c r="J608" s="69"/>
      <c r="K608" s="70"/>
      <c r="L608" s="69"/>
      <c r="O608" s="41"/>
    </row>
    <row r="609">
      <c r="D609" s="68"/>
      <c r="E609" s="68"/>
      <c r="F609" s="41"/>
      <c r="J609" s="69"/>
      <c r="K609" s="70"/>
      <c r="L609" s="69"/>
      <c r="O609" s="41"/>
    </row>
    <row r="610">
      <c r="D610" s="68"/>
      <c r="E610" s="68"/>
      <c r="F610" s="41"/>
      <c r="J610" s="69"/>
      <c r="K610" s="70"/>
      <c r="L610" s="69"/>
      <c r="O610" s="41"/>
    </row>
    <row r="611">
      <c r="D611" s="68"/>
      <c r="E611" s="68"/>
      <c r="F611" s="41"/>
      <c r="J611" s="69"/>
      <c r="K611" s="70"/>
      <c r="L611" s="69"/>
      <c r="O611" s="41"/>
    </row>
    <row r="612">
      <c r="D612" s="68"/>
      <c r="E612" s="68"/>
      <c r="F612" s="41"/>
      <c r="J612" s="69"/>
      <c r="K612" s="70"/>
      <c r="L612" s="69"/>
      <c r="O612" s="41"/>
    </row>
    <row r="613">
      <c r="D613" s="68"/>
      <c r="E613" s="68"/>
      <c r="F613" s="41"/>
      <c r="J613" s="69"/>
      <c r="K613" s="70"/>
      <c r="L613" s="69"/>
      <c r="O613" s="41"/>
    </row>
    <row r="614">
      <c r="D614" s="68"/>
      <c r="E614" s="68"/>
      <c r="F614" s="41"/>
      <c r="J614" s="69"/>
      <c r="K614" s="70"/>
      <c r="L614" s="69"/>
      <c r="O614" s="41"/>
    </row>
    <row r="615">
      <c r="D615" s="68"/>
      <c r="E615" s="68"/>
      <c r="F615" s="41"/>
      <c r="J615" s="69"/>
      <c r="K615" s="70"/>
      <c r="L615" s="69"/>
      <c r="O615" s="41"/>
    </row>
    <row r="616">
      <c r="D616" s="68"/>
      <c r="E616" s="68"/>
      <c r="F616" s="41"/>
      <c r="J616" s="69"/>
      <c r="K616" s="70"/>
      <c r="L616" s="69"/>
      <c r="O616" s="41"/>
    </row>
    <row r="617">
      <c r="D617" s="68"/>
      <c r="E617" s="68"/>
      <c r="F617" s="41"/>
      <c r="J617" s="69"/>
      <c r="K617" s="70"/>
      <c r="L617" s="69"/>
      <c r="O617" s="41"/>
    </row>
    <row r="618">
      <c r="D618" s="68"/>
      <c r="E618" s="68"/>
      <c r="F618" s="41"/>
      <c r="J618" s="69"/>
      <c r="K618" s="70"/>
      <c r="L618" s="69"/>
      <c r="O618" s="41"/>
    </row>
    <row r="619">
      <c r="D619" s="68"/>
      <c r="E619" s="68"/>
      <c r="F619" s="41"/>
      <c r="J619" s="69"/>
      <c r="K619" s="70"/>
      <c r="L619" s="69"/>
      <c r="O619" s="41"/>
    </row>
    <row r="620">
      <c r="D620" s="68"/>
      <c r="E620" s="68"/>
      <c r="F620" s="41"/>
      <c r="J620" s="69"/>
      <c r="K620" s="70"/>
      <c r="L620" s="69"/>
      <c r="O620" s="41"/>
    </row>
    <row r="621">
      <c r="D621" s="68"/>
      <c r="E621" s="68"/>
      <c r="F621" s="41"/>
      <c r="J621" s="69"/>
      <c r="K621" s="70"/>
      <c r="L621" s="69"/>
      <c r="O621" s="41"/>
    </row>
    <row r="622">
      <c r="D622" s="68"/>
      <c r="E622" s="68"/>
      <c r="F622" s="41"/>
      <c r="J622" s="69"/>
      <c r="K622" s="70"/>
      <c r="L622" s="69"/>
      <c r="O622" s="41"/>
    </row>
    <row r="623">
      <c r="D623" s="68"/>
      <c r="E623" s="68"/>
      <c r="F623" s="41"/>
      <c r="J623" s="69"/>
      <c r="K623" s="70"/>
      <c r="L623" s="69"/>
      <c r="O623" s="41"/>
    </row>
    <row r="624">
      <c r="D624" s="68"/>
      <c r="E624" s="68"/>
      <c r="F624" s="41"/>
      <c r="J624" s="69"/>
      <c r="K624" s="70"/>
      <c r="L624" s="69"/>
      <c r="O624" s="41"/>
    </row>
    <row r="625">
      <c r="D625" s="68"/>
      <c r="E625" s="68"/>
      <c r="F625" s="41"/>
      <c r="J625" s="69"/>
      <c r="K625" s="70"/>
      <c r="L625" s="69"/>
      <c r="O625" s="41"/>
    </row>
    <row r="626">
      <c r="D626" s="68"/>
      <c r="E626" s="68"/>
      <c r="F626" s="41"/>
      <c r="J626" s="69"/>
      <c r="K626" s="70"/>
      <c r="L626" s="69"/>
      <c r="O626" s="41"/>
    </row>
    <row r="627">
      <c r="D627" s="68"/>
      <c r="E627" s="68"/>
      <c r="F627" s="41"/>
      <c r="J627" s="69"/>
      <c r="K627" s="70"/>
      <c r="L627" s="69"/>
      <c r="O627" s="41"/>
    </row>
    <row r="628">
      <c r="D628" s="68"/>
      <c r="E628" s="68"/>
      <c r="F628" s="41"/>
      <c r="J628" s="69"/>
      <c r="K628" s="70"/>
      <c r="L628" s="69"/>
      <c r="O628" s="41"/>
    </row>
    <row r="629">
      <c r="D629" s="68"/>
      <c r="E629" s="68"/>
      <c r="F629" s="41"/>
      <c r="J629" s="69"/>
      <c r="K629" s="70"/>
      <c r="L629" s="69"/>
      <c r="O629" s="41"/>
    </row>
    <row r="630">
      <c r="D630" s="68"/>
      <c r="E630" s="68"/>
      <c r="F630" s="41"/>
      <c r="J630" s="69"/>
      <c r="K630" s="70"/>
      <c r="L630" s="69"/>
      <c r="O630" s="41"/>
    </row>
    <row r="631">
      <c r="D631" s="68"/>
      <c r="E631" s="68"/>
      <c r="F631" s="41"/>
      <c r="J631" s="69"/>
      <c r="K631" s="70"/>
      <c r="L631" s="69"/>
      <c r="O631" s="41"/>
    </row>
    <row r="632">
      <c r="D632" s="68"/>
      <c r="E632" s="68"/>
      <c r="F632" s="41"/>
      <c r="J632" s="69"/>
      <c r="K632" s="70"/>
      <c r="L632" s="69"/>
      <c r="O632" s="41"/>
    </row>
    <row r="633">
      <c r="D633" s="68"/>
      <c r="E633" s="68"/>
      <c r="F633" s="41"/>
      <c r="J633" s="69"/>
      <c r="K633" s="70"/>
      <c r="L633" s="69"/>
      <c r="O633" s="41"/>
    </row>
    <row r="634">
      <c r="D634" s="68"/>
      <c r="E634" s="68"/>
      <c r="F634" s="41"/>
      <c r="J634" s="69"/>
      <c r="K634" s="70"/>
      <c r="L634" s="69"/>
      <c r="O634" s="41"/>
    </row>
    <row r="635">
      <c r="D635" s="68"/>
      <c r="E635" s="68"/>
      <c r="F635" s="41"/>
      <c r="J635" s="69"/>
      <c r="K635" s="70"/>
      <c r="L635" s="69"/>
      <c r="O635" s="41"/>
    </row>
    <row r="636">
      <c r="D636" s="68"/>
      <c r="E636" s="68"/>
      <c r="F636" s="41"/>
      <c r="J636" s="69"/>
      <c r="K636" s="70"/>
      <c r="L636" s="69"/>
      <c r="O636" s="41"/>
    </row>
    <row r="637">
      <c r="D637" s="68"/>
      <c r="E637" s="68"/>
      <c r="F637" s="41"/>
      <c r="J637" s="69"/>
      <c r="K637" s="70"/>
      <c r="L637" s="69"/>
      <c r="O637" s="41"/>
    </row>
    <row r="638">
      <c r="D638" s="68"/>
      <c r="E638" s="68"/>
      <c r="F638" s="41"/>
      <c r="J638" s="69"/>
      <c r="K638" s="70"/>
      <c r="L638" s="69"/>
      <c r="O638" s="41"/>
    </row>
    <row r="639">
      <c r="D639" s="68"/>
      <c r="E639" s="68"/>
      <c r="F639" s="41"/>
      <c r="J639" s="69"/>
      <c r="K639" s="70"/>
      <c r="L639" s="69"/>
      <c r="O639" s="41"/>
    </row>
    <row r="640">
      <c r="D640" s="68"/>
      <c r="E640" s="68"/>
      <c r="F640" s="41"/>
      <c r="J640" s="69"/>
      <c r="K640" s="70"/>
      <c r="L640" s="69"/>
      <c r="O640" s="41"/>
    </row>
    <row r="641">
      <c r="D641" s="68"/>
      <c r="E641" s="68"/>
      <c r="F641" s="41"/>
      <c r="J641" s="69"/>
      <c r="K641" s="70"/>
      <c r="L641" s="69"/>
      <c r="O641" s="41"/>
    </row>
    <row r="642">
      <c r="D642" s="68"/>
      <c r="E642" s="68"/>
      <c r="F642" s="41"/>
      <c r="J642" s="69"/>
      <c r="K642" s="70"/>
      <c r="L642" s="69"/>
      <c r="O642" s="41"/>
    </row>
    <row r="643">
      <c r="D643" s="68"/>
      <c r="E643" s="68"/>
      <c r="F643" s="41"/>
      <c r="J643" s="69"/>
      <c r="K643" s="70"/>
      <c r="L643" s="69"/>
      <c r="O643" s="41"/>
    </row>
    <row r="644">
      <c r="D644" s="68"/>
      <c r="E644" s="68"/>
      <c r="F644" s="41"/>
      <c r="J644" s="69"/>
      <c r="K644" s="70"/>
      <c r="L644" s="69"/>
      <c r="O644" s="41"/>
    </row>
    <row r="645">
      <c r="D645" s="68"/>
      <c r="E645" s="68"/>
      <c r="F645" s="41"/>
      <c r="J645" s="69"/>
      <c r="K645" s="70"/>
      <c r="L645" s="69"/>
      <c r="O645" s="41"/>
    </row>
    <row r="646">
      <c r="D646" s="68"/>
      <c r="E646" s="68"/>
      <c r="F646" s="41"/>
      <c r="J646" s="69"/>
      <c r="K646" s="70"/>
      <c r="L646" s="69"/>
      <c r="O646" s="41"/>
    </row>
    <row r="647">
      <c r="D647" s="68"/>
      <c r="E647" s="68"/>
      <c r="F647" s="41"/>
      <c r="J647" s="69"/>
      <c r="K647" s="70"/>
      <c r="L647" s="69"/>
      <c r="O647" s="41"/>
    </row>
    <row r="648">
      <c r="D648" s="68"/>
      <c r="E648" s="68"/>
      <c r="F648" s="41"/>
      <c r="J648" s="69"/>
      <c r="K648" s="70"/>
      <c r="L648" s="69"/>
      <c r="O648" s="41"/>
    </row>
    <row r="649">
      <c r="D649" s="68"/>
      <c r="E649" s="68"/>
      <c r="F649" s="41"/>
      <c r="J649" s="69"/>
      <c r="K649" s="70"/>
      <c r="L649" s="69"/>
      <c r="O649" s="41"/>
    </row>
    <row r="650">
      <c r="D650" s="68"/>
      <c r="E650" s="68"/>
      <c r="F650" s="41"/>
      <c r="J650" s="69"/>
      <c r="K650" s="70"/>
      <c r="L650" s="69"/>
      <c r="O650" s="41"/>
    </row>
    <row r="651">
      <c r="D651" s="68"/>
      <c r="E651" s="68"/>
      <c r="F651" s="41"/>
      <c r="J651" s="69"/>
      <c r="K651" s="70"/>
      <c r="L651" s="69"/>
      <c r="O651" s="41"/>
    </row>
    <row r="652">
      <c r="D652" s="68"/>
      <c r="E652" s="68"/>
      <c r="F652" s="41"/>
      <c r="J652" s="69"/>
      <c r="K652" s="70"/>
      <c r="L652" s="69"/>
      <c r="O652" s="41"/>
    </row>
    <row r="653">
      <c r="D653" s="68"/>
      <c r="E653" s="68"/>
      <c r="F653" s="41"/>
      <c r="J653" s="69"/>
      <c r="K653" s="70"/>
      <c r="L653" s="69"/>
      <c r="O653" s="41"/>
    </row>
    <row r="654">
      <c r="D654" s="68"/>
      <c r="E654" s="68"/>
      <c r="F654" s="41"/>
      <c r="J654" s="69"/>
      <c r="K654" s="70"/>
      <c r="L654" s="69"/>
      <c r="O654" s="41"/>
    </row>
    <row r="655">
      <c r="D655" s="68"/>
      <c r="E655" s="68"/>
      <c r="F655" s="41"/>
      <c r="J655" s="69"/>
      <c r="K655" s="70"/>
      <c r="L655" s="69"/>
      <c r="O655" s="41"/>
    </row>
    <row r="656">
      <c r="D656" s="68"/>
      <c r="E656" s="68"/>
      <c r="F656" s="41"/>
      <c r="J656" s="69"/>
      <c r="K656" s="70"/>
      <c r="L656" s="69"/>
      <c r="O656" s="41"/>
    </row>
    <row r="657">
      <c r="D657" s="68"/>
      <c r="E657" s="68"/>
      <c r="F657" s="41"/>
      <c r="J657" s="69"/>
      <c r="K657" s="70"/>
      <c r="L657" s="69"/>
      <c r="O657" s="41"/>
    </row>
    <row r="658">
      <c r="D658" s="68"/>
      <c r="E658" s="68"/>
      <c r="F658" s="41"/>
      <c r="J658" s="69"/>
      <c r="K658" s="70"/>
      <c r="L658" s="69"/>
      <c r="O658" s="41"/>
    </row>
    <row r="659">
      <c r="D659" s="68"/>
      <c r="E659" s="68"/>
      <c r="F659" s="41"/>
      <c r="J659" s="69"/>
      <c r="K659" s="70"/>
      <c r="L659" s="69"/>
      <c r="O659" s="41"/>
    </row>
    <row r="660">
      <c r="D660" s="68"/>
      <c r="E660" s="68"/>
      <c r="F660" s="41"/>
      <c r="J660" s="69"/>
      <c r="K660" s="70"/>
      <c r="L660" s="69"/>
      <c r="O660" s="41"/>
    </row>
    <row r="661">
      <c r="D661" s="68"/>
      <c r="E661" s="68"/>
      <c r="F661" s="41"/>
      <c r="J661" s="69"/>
      <c r="K661" s="70"/>
      <c r="L661" s="69"/>
      <c r="O661" s="41"/>
    </row>
    <row r="662">
      <c r="D662" s="68"/>
      <c r="E662" s="68"/>
      <c r="F662" s="41"/>
      <c r="J662" s="69"/>
      <c r="K662" s="70"/>
      <c r="L662" s="69"/>
      <c r="O662" s="41"/>
    </row>
    <row r="663">
      <c r="D663" s="68"/>
      <c r="E663" s="68"/>
      <c r="F663" s="41"/>
      <c r="J663" s="69"/>
      <c r="K663" s="70"/>
      <c r="L663" s="69"/>
      <c r="O663" s="41"/>
    </row>
    <row r="664">
      <c r="D664" s="68"/>
      <c r="E664" s="68"/>
      <c r="F664" s="41"/>
      <c r="J664" s="69"/>
      <c r="K664" s="70"/>
      <c r="L664" s="69"/>
      <c r="O664" s="41"/>
    </row>
    <row r="665">
      <c r="D665" s="68"/>
      <c r="E665" s="68"/>
      <c r="F665" s="41"/>
      <c r="J665" s="69"/>
      <c r="K665" s="70"/>
      <c r="L665" s="69"/>
      <c r="O665" s="41"/>
    </row>
    <row r="666">
      <c r="D666" s="68"/>
      <c r="E666" s="68"/>
      <c r="F666" s="41"/>
      <c r="J666" s="69"/>
      <c r="K666" s="70"/>
      <c r="L666" s="69"/>
      <c r="O666" s="41"/>
    </row>
    <row r="667">
      <c r="D667" s="68"/>
      <c r="E667" s="68"/>
      <c r="F667" s="41"/>
      <c r="J667" s="69"/>
      <c r="K667" s="70"/>
      <c r="L667" s="69"/>
      <c r="O667" s="41"/>
    </row>
    <row r="668">
      <c r="D668" s="68"/>
      <c r="E668" s="68"/>
      <c r="F668" s="41"/>
      <c r="J668" s="69"/>
      <c r="K668" s="70"/>
      <c r="L668" s="69"/>
      <c r="O668" s="41"/>
    </row>
    <row r="669">
      <c r="D669" s="68"/>
      <c r="E669" s="68"/>
      <c r="F669" s="41"/>
      <c r="J669" s="69"/>
      <c r="K669" s="70"/>
      <c r="L669" s="69"/>
      <c r="O669" s="41"/>
    </row>
    <row r="670">
      <c r="D670" s="68"/>
      <c r="E670" s="68"/>
      <c r="F670" s="41"/>
      <c r="J670" s="69"/>
      <c r="K670" s="70"/>
      <c r="L670" s="69"/>
      <c r="O670" s="41"/>
    </row>
    <row r="671">
      <c r="D671" s="68"/>
      <c r="E671" s="68"/>
      <c r="F671" s="41"/>
      <c r="J671" s="69"/>
      <c r="K671" s="70"/>
      <c r="L671" s="69"/>
      <c r="O671" s="41"/>
    </row>
    <row r="672">
      <c r="D672" s="68"/>
      <c r="E672" s="68"/>
      <c r="F672" s="41"/>
      <c r="J672" s="69"/>
      <c r="K672" s="70"/>
      <c r="L672" s="69"/>
      <c r="O672" s="41"/>
    </row>
    <row r="673">
      <c r="D673" s="68"/>
      <c r="E673" s="68"/>
      <c r="F673" s="41"/>
      <c r="J673" s="69"/>
      <c r="K673" s="70"/>
      <c r="L673" s="69"/>
      <c r="O673" s="41"/>
    </row>
    <row r="674">
      <c r="D674" s="68"/>
      <c r="E674" s="68"/>
      <c r="F674" s="41"/>
      <c r="J674" s="69"/>
      <c r="K674" s="70"/>
      <c r="L674" s="69"/>
      <c r="O674" s="41"/>
    </row>
    <row r="675">
      <c r="D675" s="68"/>
      <c r="E675" s="68"/>
      <c r="F675" s="41"/>
      <c r="J675" s="69"/>
      <c r="K675" s="70"/>
      <c r="L675" s="69"/>
      <c r="O675" s="41"/>
    </row>
    <row r="676">
      <c r="D676" s="68"/>
      <c r="E676" s="68"/>
      <c r="F676" s="41"/>
      <c r="J676" s="69"/>
      <c r="K676" s="70"/>
      <c r="L676" s="69"/>
      <c r="O676" s="41"/>
    </row>
    <row r="677">
      <c r="D677" s="68"/>
      <c r="E677" s="68"/>
      <c r="F677" s="41"/>
      <c r="J677" s="69"/>
      <c r="K677" s="70"/>
      <c r="L677" s="69"/>
      <c r="O677" s="41"/>
    </row>
    <row r="678">
      <c r="D678" s="68"/>
      <c r="E678" s="68"/>
      <c r="F678" s="41"/>
      <c r="J678" s="69"/>
      <c r="K678" s="70"/>
      <c r="L678" s="69"/>
      <c r="O678" s="41"/>
    </row>
    <row r="679">
      <c r="D679" s="68"/>
      <c r="E679" s="68"/>
      <c r="F679" s="41"/>
      <c r="J679" s="69"/>
      <c r="K679" s="70"/>
      <c r="L679" s="69"/>
      <c r="O679" s="41"/>
    </row>
    <row r="680">
      <c r="D680" s="68"/>
      <c r="E680" s="68"/>
      <c r="F680" s="41"/>
      <c r="J680" s="69"/>
      <c r="K680" s="70"/>
      <c r="L680" s="69"/>
      <c r="O680" s="41"/>
    </row>
    <row r="681">
      <c r="D681" s="68"/>
      <c r="E681" s="68"/>
      <c r="F681" s="41"/>
      <c r="J681" s="69"/>
      <c r="K681" s="70"/>
      <c r="L681" s="69"/>
      <c r="O681" s="41"/>
    </row>
    <row r="682">
      <c r="D682" s="68"/>
      <c r="E682" s="68"/>
      <c r="F682" s="41"/>
      <c r="J682" s="69"/>
      <c r="K682" s="70"/>
      <c r="L682" s="69"/>
      <c r="O682" s="41"/>
    </row>
    <row r="683">
      <c r="D683" s="68"/>
      <c r="E683" s="68"/>
      <c r="F683" s="41"/>
      <c r="J683" s="69"/>
      <c r="K683" s="70"/>
      <c r="L683" s="69"/>
      <c r="O683" s="41"/>
    </row>
    <row r="684">
      <c r="D684" s="68"/>
      <c r="E684" s="68"/>
      <c r="F684" s="41"/>
      <c r="J684" s="69"/>
      <c r="K684" s="70"/>
      <c r="L684" s="69"/>
      <c r="O684" s="41"/>
    </row>
    <row r="685">
      <c r="D685" s="68"/>
      <c r="E685" s="68"/>
      <c r="F685" s="41"/>
      <c r="J685" s="69"/>
      <c r="K685" s="70"/>
      <c r="L685" s="69"/>
      <c r="O685" s="41"/>
    </row>
    <row r="686">
      <c r="D686" s="68"/>
      <c r="E686" s="68"/>
      <c r="F686" s="41"/>
      <c r="J686" s="69"/>
      <c r="K686" s="70"/>
      <c r="L686" s="69"/>
      <c r="O686" s="41"/>
    </row>
    <row r="687">
      <c r="D687" s="68"/>
      <c r="E687" s="68"/>
      <c r="F687" s="41"/>
      <c r="J687" s="69"/>
      <c r="K687" s="70"/>
      <c r="L687" s="69"/>
      <c r="O687" s="41"/>
    </row>
    <row r="688">
      <c r="D688" s="68"/>
      <c r="E688" s="68"/>
      <c r="F688" s="41"/>
      <c r="J688" s="69"/>
      <c r="K688" s="70"/>
      <c r="L688" s="69"/>
      <c r="O688" s="41"/>
    </row>
    <row r="689">
      <c r="D689" s="68"/>
      <c r="E689" s="68"/>
      <c r="F689" s="41"/>
      <c r="J689" s="69"/>
      <c r="K689" s="70"/>
      <c r="L689" s="69"/>
      <c r="O689" s="41"/>
    </row>
    <row r="690">
      <c r="D690" s="68"/>
      <c r="E690" s="68"/>
      <c r="F690" s="41"/>
      <c r="J690" s="69"/>
      <c r="K690" s="70"/>
      <c r="L690" s="69"/>
      <c r="O690" s="41"/>
    </row>
    <row r="691">
      <c r="D691" s="68"/>
      <c r="E691" s="68"/>
      <c r="F691" s="41"/>
      <c r="J691" s="69"/>
      <c r="K691" s="70"/>
      <c r="L691" s="69"/>
      <c r="O691" s="41"/>
    </row>
    <row r="692">
      <c r="D692" s="68"/>
      <c r="E692" s="68"/>
      <c r="F692" s="41"/>
      <c r="J692" s="69"/>
      <c r="K692" s="70"/>
      <c r="L692" s="69"/>
      <c r="O692" s="41"/>
    </row>
    <row r="693">
      <c r="D693" s="68"/>
      <c r="E693" s="68"/>
      <c r="F693" s="41"/>
      <c r="J693" s="69"/>
      <c r="K693" s="70"/>
      <c r="L693" s="69"/>
      <c r="O693" s="41"/>
    </row>
    <row r="694">
      <c r="D694" s="68"/>
      <c r="E694" s="68"/>
      <c r="F694" s="41"/>
      <c r="J694" s="69"/>
      <c r="K694" s="70"/>
      <c r="L694" s="69"/>
      <c r="O694" s="41"/>
    </row>
    <row r="695">
      <c r="D695" s="68"/>
      <c r="E695" s="68"/>
      <c r="F695" s="41"/>
      <c r="J695" s="69"/>
      <c r="K695" s="70"/>
      <c r="L695" s="69"/>
      <c r="O695" s="41"/>
    </row>
    <row r="696">
      <c r="D696" s="68"/>
      <c r="E696" s="68"/>
      <c r="F696" s="41"/>
      <c r="J696" s="69"/>
      <c r="K696" s="70"/>
      <c r="L696" s="69"/>
      <c r="O696" s="41"/>
    </row>
    <row r="697">
      <c r="D697" s="68"/>
      <c r="E697" s="68"/>
      <c r="F697" s="41"/>
      <c r="J697" s="69"/>
      <c r="K697" s="70"/>
      <c r="L697" s="69"/>
      <c r="O697" s="41"/>
    </row>
    <row r="698">
      <c r="D698" s="68"/>
      <c r="E698" s="68"/>
      <c r="F698" s="41"/>
      <c r="J698" s="69"/>
      <c r="K698" s="70"/>
      <c r="L698" s="69"/>
      <c r="O698" s="41"/>
    </row>
    <row r="699">
      <c r="D699" s="68"/>
      <c r="E699" s="68"/>
      <c r="F699" s="41"/>
      <c r="J699" s="69"/>
      <c r="K699" s="70"/>
      <c r="L699" s="69"/>
      <c r="O699" s="41"/>
    </row>
    <row r="700">
      <c r="D700" s="68"/>
      <c r="E700" s="68"/>
      <c r="F700" s="41"/>
      <c r="J700" s="69"/>
      <c r="K700" s="70"/>
      <c r="L700" s="69"/>
      <c r="O700" s="41"/>
    </row>
    <row r="701">
      <c r="D701" s="68"/>
      <c r="E701" s="68"/>
      <c r="F701" s="41"/>
      <c r="J701" s="69"/>
      <c r="K701" s="70"/>
      <c r="L701" s="69"/>
      <c r="O701" s="41"/>
    </row>
    <row r="702">
      <c r="D702" s="68"/>
      <c r="E702" s="68"/>
      <c r="F702" s="41"/>
      <c r="J702" s="69"/>
      <c r="K702" s="70"/>
      <c r="L702" s="69"/>
      <c r="O702" s="41"/>
    </row>
    <row r="703">
      <c r="D703" s="68"/>
      <c r="E703" s="68"/>
      <c r="F703" s="41"/>
      <c r="J703" s="69"/>
      <c r="K703" s="70"/>
      <c r="L703" s="69"/>
      <c r="O703" s="41"/>
    </row>
    <row r="704">
      <c r="D704" s="68"/>
      <c r="E704" s="68"/>
      <c r="F704" s="41"/>
      <c r="J704" s="69"/>
      <c r="K704" s="70"/>
      <c r="L704" s="69"/>
      <c r="O704" s="41"/>
    </row>
    <row r="705">
      <c r="D705" s="68"/>
      <c r="E705" s="68"/>
      <c r="F705" s="41"/>
      <c r="J705" s="69"/>
      <c r="K705" s="70"/>
      <c r="L705" s="69"/>
      <c r="O705" s="41"/>
    </row>
    <row r="706">
      <c r="D706" s="68"/>
      <c r="E706" s="68"/>
      <c r="F706" s="41"/>
      <c r="J706" s="69"/>
      <c r="K706" s="70"/>
      <c r="L706" s="69"/>
      <c r="O706" s="41"/>
    </row>
    <row r="707">
      <c r="D707" s="68"/>
      <c r="E707" s="68"/>
      <c r="F707" s="41"/>
      <c r="J707" s="69"/>
      <c r="K707" s="70"/>
      <c r="L707" s="69"/>
      <c r="O707" s="41"/>
    </row>
    <row r="708">
      <c r="D708" s="68"/>
      <c r="E708" s="68"/>
      <c r="F708" s="41"/>
      <c r="J708" s="69"/>
      <c r="K708" s="70"/>
      <c r="L708" s="69"/>
      <c r="O708" s="41"/>
    </row>
    <row r="709">
      <c r="D709" s="68"/>
      <c r="E709" s="68"/>
      <c r="F709" s="41"/>
      <c r="J709" s="69"/>
      <c r="K709" s="70"/>
      <c r="L709" s="69"/>
      <c r="O709" s="41"/>
    </row>
    <row r="710">
      <c r="D710" s="68"/>
      <c r="E710" s="68"/>
      <c r="F710" s="41"/>
      <c r="J710" s="69"/>
      <c r="K710" s="70"/>
      <c r="L710" s="69"/>
      <c r="O710" s="41"/>
    </row>
    <row r="711">
      <c r="D711" s="68"/>
      <c r="E711" s="68"/>
      <c r="F711" s="41"/>
      <c r="J711" s="69"/>
      <c r="K711" s="70"/>
      <c r="L711" s="69"/>
      <c r="O711" s="41"/>
    </row>
    <row r="712">
      <c r="D712" s="68"/>
      <c r="E712" s="68"/>
      <c r="F712" s="41"/>
      <c r="J712" s="69"/>
      <c r="K712" s="70"/>
      <c r="L712" s="69"/>
      <c r="O712" s="41"/>
    </row>
    <row r="713">
      <c r="D713" s="68"/>
      <c r="E713" s="68"/>
      <c r="F713" s="41"/>
      <c r="J713" s="69"/>
      <c r="K713" s="70"/>
      <c r="L713" s="69"/>
      <c r="O713" s="41"/>
    </row>
    <row r="714">
      <c r="D714" s="68"/>
      <c r="E714" s="68"/>
      <c r="F714" s="41"/>
      <c r="J714" s="69"/>
      <c r="K714" s="70"/>
      <c r="L714" s="69"/>
      <c r="O714" s="41"/>
    </row>
    <row r="715">
      <c r="D715" s="68"/>
      <c r="E715" s="68"/>
      <c r="F715" s="41"/>
      <c r="J715" s="69"/>
      <c r="K715" s="70"/>
      <c r="L715" s="69"/>
      <c r="O715" s="41"/>
    </row>
    <row r="716">
      <c r="D716" s="68"/>
      <c r="E716" s="68"/>
      <c r="F716" s="41"/>
      <c r="J716" s="69"/>
      <c r="K716" s="70"/>
      <c r="L716" s="69"/>
      <c r="O716" s="41"/>
    </row>
    <row r="717">
      <c r="D717" s="68"/>
      <c r="E717" s="68"/>
      <c r="F717" s="41"/>
      <c r="J717" s="69"/>
      <c r="K717" s="70"/>
      <c r="L717" s="69"/>
      <c r="O717" s="41"/>
    </row>
    <row r="718">
      <c r="D718" s="68"/>
      <c r="E718" s="68"/>
      <c r="F718" s="41"/>
      <c r="J718" s="69"/>
      <c r="K718" s="70"/>
      <c r="L718" s="69"/>
      <c r="O718" s="41"/>
    </row>
    <row r="719">
      <c r="D719" s="68"/>
      <c r="E719" s="68"/>
      <c r="F719" s="41"/>
      <c r="J719" s="69"/>
      <c r="K719" s="70"/>
      <c r="L719" s="69"/>
      <c r="O719" s="41"/>
    </row>
    <row r="720">
      <c r="D720" s="68"/>
      <c r="E720" s="68"/>
      <c r="F720" s="41"/>
      <c r="J720" s="69"/>
      <c r="K720" s="70"/>
      <c r="L720" s="69"/>
      <c r="O720" s="41"/>
    </row>
    <row r="721">
      <c r="D721" s="68"/>
      <c r="E721" s="68"/>
      <c r="F721" s="41"/>
      <c r="J721" s="69"/>
      <c r="K721" s="70"/>
      <c r="L721" s="69"/>
      <c r="O721" s="41"/>
    </row>
    <row r="722">
      <c r="D722" s="68"/>
      <c r="E722" s="68"/>
      <c r="F722" s="41"/>
      <c r="J722" s="69"/>
      <c r="K722" s="70"/>
      <c r="L722" s="69"/>
      <c r="O722" s="41"/>
    </row>
    <row r="723">
      <c r="D723" s="68"/>
      <c r="E723" s="68"/>
      <c r="F723" s="41"/>
      <c r="J723" s="69"/>
      <c r="K723" s="70"/>
      <c r="L723" s="69"/>
      <c r="O723" s="41"/>
    </row>
    <row r="724">
      <c r="D724" s="68"/>
      <c r="E724" s="68"/>
      <c r="F724" s="41"/>
      <c r="J724" s="69"/>
      <c r="K724" s="70"/>
      <c r="L724" s="69"/>
      <c r="O724" s="41"/>
    </row>
    <row r="725">
      <c r="D725" s="68"/>
      <c r="E725" s="68"/>
      <c r="F725" s="41"/>
      <c r="J725" s="69"/>
      <c r="K725" s="70"/>
      <c r="L725" s="69"/>
      <c r="O725" s="41"/>
    </row>
    <row r="726">
      <c r="D726" s="68"/>
      <c r="E726" s="68"/>
      <c r="F726" s="41"/>
      <c r="J726" s="69"/>
      <c r="K726" s="70"/>
      <c r="L726" s="69"/>
      <c r="O726" s="41"/>
    </row>
    <row r="727">
      <c r="D727" s="68"/>
      <c r="E727" s="68"/>
      <c r="F727" s="41"/>
      <c r="J727" s="69"/>
      <c r="K727" s="70"/>
      <c r="L727" s="69"/>
      <c r="O727" s="41"/>
    </row>
    <row r="728">
      <c r="D728" s="68"/>
      <c r="E728" s="68"/>
      <c r="F728" s="41"/>
      <c r="J728" s="69"/>
      <c r="K728" s="70"/>
      <c r="L728" s="69"/>
      <c r="O728" s="41"/>
    </row>
    <row r="729">
      <c r="D729" s="68"/>
      <c r="E729" s="68"/>
      <c r="F729" s="41"/>
      <c r="J729" s="69"/>
      <c r="K729" s="70"/>
      <c r="L729" s="69"/>
      <c r="O729" s="41"/>
    </row>
    <row r="730">
      <c r="D730" s="68"/>
      <c r="E730" s="68"/>
      <c r="F730" s="41"/>
      <c r="J730" s="69"/>
      <c r="K730" s="70"/>
      <c r="L730" s="69"/>
      <c r="O730" s="41"/>
    </row>
    <row r="731">
      <c r="D731" s="68"/>
      <c r="E731" s="68"/>
      <c r="F731" s="41"/>
      <c r="J731" s="69"/>
      <c r="K731" s="70"/>
      <c r="L731" s="69"/>
      <c r="O731" s="41"/>
    </row>
    <row r="732">
      <c r="D732" s="68"/>
      <c r="E732" s="68"/>
      <c r="F732" s="41"/>
      <c r="J732" s="69"/>
      <c r="K732" s="70"/>
      <c r="L732" s="69"/>
      <c r="O732" s="41"/>
    </row>
    <row r="733">
      <c r="D733" s="68"/>
      <c r="E733" s="68"/>
      <c r="F733" s="41"/>
      <c r="J733" s="69"/>
      <c r="K733" s="70"/>
      <c r="L733" s="69"/>
      <c r="O733" s="41"/>
    </row>
    <row r="734">
      <c r="D734" s="68"/>
      <c r="E734" s="68"/>
      <c r="F734" s="41"/>
      <c r="J734" s="69"/>
      <c r="K734" s="70"/>
      <c r="L734" s="69"/>
      <c r="O734" s="41"/>
    </row>
    <row r="735">
      <c r="D735" s="68"/>
      <c r="E735" s="68"/>
      <c r="F735" s="41"/>
      <c r="J735" s="69"/>
      <c r="K735" s="70"/>
      <c r="L735" s="69"/>
      <c r="O735" s="41"/>
    </row>
    <row r="736">
      <c r="D736" s="68"/>
      <c r="E736" s="68"/>
      <c r="F736" s="41"/>
      <c r="J736" s="69"/>
      <c r="K736" s="70"/>
      <c r="L736" s="69"/>
      <c r="O736" s="41"/>
    </row>
    <row r="737">
      <c r="D737" s="68"/>
      <c r="E737" s="68"/>
      <c r="F737" s="41"/>
      <c r="J737" s="69"/>
      <c r="K737" s="70"/>
      <c r="L737" s="69"/>
      <c r="O737" s="41"/>
    </row>
    <row r="738">
      <c r="D738" s="68"/>
      <c r="E738" s="68"/>
      <c r="F738" s="41"/>
      <c r="J738" s="69"/>
      <c r="K738" s="70"/>
      <c r="L738" s="69"/>
      <c r="O738" s="41"/>
    </row>
    <row r="739">
      <c r="D739" s="68"/>
      <c r="E739" s="68"/>
      <c r="F739" s="41"/>
      <c r="J739" s="69"/>
      <c r="K739" s="70"/>
      <c r="L739" s="69"/>
      <c r="O739" s="41"/>
    </row>
    <row r="740">
      <c r="D740" s="68"/>
      <c r="E740" s="68"/>
      <c r="F740" s="41"/>
      <c r="J740" s="69"/>
      <c r="K740" s="70"/>
      <c r="L740" s="69"/>
      <c r="O740" s="41"/>
    </row>
    <row r="741">
      <c r="D741" s="68"/>
      <c r="E741" s="68"/>
      <c r="F741" s="41"/>
      <c r="J741" s="69"/>
      <c r="K741" s="70"/>
      <c r="L741" s="69"/>
      <c r="O741" s="41"/>
    </row>
    <row r="742">
      <c r="D742" s="68"/>
      <c r="E742" s="68"/>
      <c r="F742" s="41"/>
      <c r="J742" s="69"/>
      <c r="K742" s="70"/>
      <c r="L742" s="69"/>
      <c r="O742" s="41"/>
    </row>
    <row r="743">
      <c r="D743" s="68"/>
      <c r="E743" s="68"/>
      <c r="F743" s="41"/>
      <c r="J743" s="69"/>
      <c r="K743" s="70"/>
      <c r="L743" s="69"/>
      <c r="O743" s="41"/>
    </row>
    <row r="744">
      <c r="D744" s="68"/>
      <c r="E744" s="68"/>
      <c r="F744" s="41"/>
      <c r="J744" s="69"/>
      <c r="K744" s="70"/>
      <c r="L744" s="69"/>
      <c r="O744" s="41"/>
    </row>
    <row r="745">
      <c r="D745" s="68"/>
      <c r="E745" s="68"/>
      <c r="F745" s="41"/>
      <c r="J745" s="69"/>
      <c r="K745" s="70"/>
      <c r="L745" s="69"/>
      <c r="O745" s="41"/>
    </row>
    <row r="746">
      <c r="D746" s="68"/>
      <c r="E746" s="68"/>
      <c r="F746" s="41"/>
      <c r="J746" s="69"/>
      <c r="K746" s="70"/>
      <c r="L746" s="69"/>
      <c r="O746" s="41"/>
    </row>
    <row r="747">
      <c r="D747" s="68"/>
      <c r="E747" s="68"/>
      <c r="F747" s="41"/>
      <c r="J747" s="69"/>
      <c r="K747" s="70"/>
      <c r="L747" s="69"/>
      <c r="O747" s="41"/>
    </row>
    <row r="748">
      <c r="D748" s="68"/>
      <c r="E748" s="68"/>
      <c r="F748" s="41"/>
      <c r="J748" s="69"/>
      <c r="K748" s="70"/>
      <c r="L748" s="69"/>
      <c r="O748" s="41"/>
    </row>
    <row r="749">
      <c r="D749" s="68"/>
      <c r="E749" s="68"/>
      <c r="F749" s="41"/>
      <c r="J749" s="69"/>
      <c r="K749" s="70"/>
      <c r="L749" s="69"/>
      <c r="O749" s="41"/>
    </row>
    <row r="750">
      <c r="D750" s="68"/>
      <c r="E750" s="68"/>
      <c r="F750" s="41"/>
      <c r="J750" s="69"/>
      <c r="K750" s="70"/>
      <c r="L750" s="69"/>
      <c r="O750" s="41"/>
    </row>
    <row r="751">
      <c r="D751" s="68"/>
      <c r="E751" s="68"/>
      <c r="F751" s="41"/>
      <c r="J751" s="69"/>
      <c r="K751" s="70"/>
      <c r="L751" s="69"/>
      <c r="O751" s="41"/>
    </row>
    <row r="752">
      <c r="D752" s="68"/>
      <c r="E752" s="68"/>
      <c r="F752" s="41"/>
      <c r="J752" s="69"/>
      <c r="K752" s="70"/>
      <c r="L752" s="69"/>
      <c r="O752" s="41"/>
    </row>
    <row r="753">
      <c r="D753" s="68"/>
      <c r="E753" s="68"/>
      <c r="F753" s="41"/>
      <c r="J753" s="69"/>
      <c r="K753" s="70"/>
      <c r="L753" s="69"/>
      <c r="O753" s="41"/>
    </row>
    <row r="754">
      <c r="D754" s="68"/>
      <c r="E754" s="68"/>
      <c r="F754" s="41"/>
      <c r="J754" s="69"/>
      <c r="K754" s="70"/>
      <c r="L754" s="69"/>
      <c r="O754" s="41"/>
    </row>
    <row r="755">
      <c r="D755" s="68"/>
      <c r="E755" s="68"/>
      <c r="F755" s="41"/>
      <c r="J755" s="69"/>
      <c r="K755" s="70"/>
      <c r="L755" s="69"/>
      <c r="O755" s="41"/>
    </row>
    <row r="756">
      <c r="D756" s="68"/>
      <c r="E756" s="68"/>
      <c r="F756" s="41"/>
      <c r="J756" s="69"/>
      <c r="K756" s="70"/>
      <c r="L756" s="69"/>
      <c r="O756" s="41"/>
    </row>
    <row r="757">
      <c r="D757" s="68"/>
      <c r="E757" s="68"/>
      <c r="F757" s="41"/>
      <c r="J757" s="69"/>
      <c r="K757" s="70"/>
      <c r="L757" s="69"/>
      <c r="O757" s="41"/>
    </row>
    <row r="758">
      <c r="D758" s="68"/>
      <c r="E758" s="68"/>
      <c r="F758" s="41"/>
      <c r="J758" s="69"/>
      <c r="K758" s="70"/>
      <c r="L758" s="69"/>
      <c r="O758" s="41"/>
    </row>
    <row r="759">
      <c r="D759" s="68"/>
      <c r="E759" s="68"/>
      <c r="F759" s="41"/>
      <c r="J759" s="69"/>
      <c r="K759" s="70"/>
      <c r="L759" s="69"/>
      <c r="O759" s="41"/>
    </row>
    <row r="760">
      <c r="D760" s="68"/>
      <c r="E760" s="68"/>
      <c r="F760" s="41"/>
      <c r="J760" s="69"/>
      <c r="K760" s="70"/>
      <c r="L760" s="69"/>
      <c r="O760" s="41"/>
    </row>
    <row r="761">
      <c r="D761" s="68"/>
      <c r="E761" s="68"/>
      <c r="F761" s="41"/>
      <c r="J761" s="69"/>
      <c r="K761" s="70"/>
      <c r="L761" s="69"/>
      <c r="O761" s="41"/>
    </row>
    <row r="762">
      <c r="D762" s="68"/>
      <c r="E762" s="68"/>
      <c r="F762" s="41"/>
      <c r="J762" s="69"/>
      <c r="K762" s="70"/>
      <c r="L762" s="69"/>
      <c r="O762" s="41"/>
    </row>
    <row r="763">
      <c r="D763" s="68"/>
      <c r="E763" s="68"/>
      <c r="F763" s="41"/>
      <c r="J763" s="69"/>
      <c r="K763" s="70"/>
      <c r="L763" s="69"/>
      <c r="O763" s="41"/>
    </row>
    <row r="764">
      <c r="D764" s="68"/>
      <c r="E764" s="68"/>
      <c r="F764" s="41"/>
      <c r="J764" s="69"/>
      <c r="K764" s="70"/>
      <c r="L764" s="69"/>
      <c r="O764" s="41"/>
    </row>
    <row r="765">
      <c r="D765" s="68"/>
      <c r="E765" s="68"/>
      <c r="F765" s="41"/>
      <c r="J765" s="69"/>
      <c r="K765" s="70"/>
      <c r="L765" s="69"/>
      <c r="O765" s="41"/>
    </row>
    <row r="766">
      <c r="D766" s="68"/>
      <c r="E766" s="68"/>
      <c r="F766" s="41"/>
      <c r="J766" s="69"/>
      <c r="K766" s="70"/>
      <c r="L766" s="69"/>
      <c r="O766" s="41"/>
    </row>
    <row r="767">
      <c r="D767" s="68"/>
      <c r="E767" s="68"/>
      <c r="F767" s="41"/>
      <c r="J767" s="69"/>
      <c r="K767" s="70"/>
      <c r="L767" s="69"/>
      <c r="O767" s="41"/>
    </row>
    <row r="768">
      <c r="D768" s="68"/>
      <c r="E768" s="68"/>
      <c r="F768" s="41"/>
      <c r="J768" s="69"/>
      <c r="K768" s="70"/>
      <c r="L768" s="69"/>
      <c r="O768" s="41"/>
    </row>
    <row r="769">
      <c r="D769" s="68"/>
      <c r="E769" s="68"/>
      <c r="F769" s="41"/>
      <c r="J769" s="69"/>
      <c r="K769" s="70"/>
      <c r="L769" s="69"/>
      <c r="O769" s="41"/>
    </row>
    <row r="770">
      <c r="D770" s="68"/>
      <c r="E770" s="68"/>
      <c r="F770" s="41"/>
      <c r="J770" s="69"/>
      <c r="K770" s="70"/>
      <c r="L770" s="69"/>
      <c r="O770" s="41"/>
    </row>
    <row r="771">
      <c r="D771" s="68"/>
      <c r="E771" s="68"/>
      <c r="F771" s="41"/>
      <c r="J771" s="69"/>
      <c r="K771" s="70"/>
      <c r="L771" s="69"/>
      <c r="O771" s="41"/>
    </row>
    <row r="772">
      <c r="D772" s="68"/>
      <c r="E772" s="68"/>
      <c r="F772" s="41"/>
      <c r="J772" s="69"/>
      <c r="K772" s="70"/>
      <c r="L772" s="69"/>
      <c r="O772" s="41"/>
    </row>
    <row r="773">
      <c r="D773" s="68"/>
      <c r="E773" s="68"/>
      <c r="F773" s="41"/>
      <c r="J773" s="69"/>
      <c r="K773" s="70"/>
      <c r="L773" s="69"/>
      <c r="O773" s="41"/>
    </row>
    <row r="774">
      <c r="D774" s="68"/>
      <c r="E774" s="68"/>
      <c r="F774" s="41"/>
      <c r="J774" s="69"/>
      <c r="K774" s="70"/>
      <c r="L774" s="69"/>
      <c r="O774" s="41"/>
    </row>
    <row r="775">
      <c r="D775" s="68"/>
      <c r="E775" s="68"/>
      <c r="F775" s="41"/>
      <c r="J775" s="69"/>
      <c r="K775" s="70"/>
      <c r="L775" s="69"/>
      <c r="O775" s="41"/>
    </row>
    <row r="776">
      <c r="D776" s="68"/>
      <c r="E776" s="68"/>
      <c r="F776" s="41"/>
      <c r="J776" s="69"/>
      <c r="K776" s="70"/>
      <c r="L776" s="69"/>
      <c r="O776" s="41"/>
    </row>
    <row r="777">
      <c r="D777" s="68"/>
      <c r="E777" s="68"/>
      <c r="F777" s="41"/>
      <c r="J777" s="69"/>
      <c r="K777" s="70"/>
      <c r="L777" s="69"/>
      <c r="O777" s="41"/>
    </row>
    <row r="778">
      <c r="D778" s="68"/>
      <c r="E778" s="68"/>
      <c r="F778" s="41"/>
      <c r="J778" s="69"/>
      <c r="K778" s="70"/>
      <c r="L778" s="69"/>
      <c r="O778" s="41"/>
    </row>
    <row r="779">
      <c r="D779" s="68"/>
      <c r="E779" s="68"/>
      <c r="F779" s="41"/>
      <c r="J779" s="69"/>
      <c r="K779" s="70"/>
      <c r="L779" s="69"/>
      <c r="O779" s="41"/>
    </row>
    <row r="780">
      <c r="D780" s="68"/>
      <c r="E780" s="68"/>
      <c r="F780" s="41"/>
      <c r="J780" s="69"/>
      <c r="K780" s="70"/>
      <c r="L780" s="69"/>
      <c r="O780" s="41"/>
    </row>
    <row r="781">
      <c r="D781" s="68"/>
      <c r="E781" s="68"/>
      <c r="F781" s="41"/>
      <c r="J781" s="69"/>
      <c r="K781" s="70"/>
      <c r="L781" s="69"/>
      <c r="O781" s="41"/>
    </row>
    <row r="782">
      <c r="D782" s="68"/>
      <c r="E782" s="68"/>
      <c r="F782" s="41"/>
      <c r="J782" s="69"/>
      <c r="K782" s="70"/>
      <c r="L782" s="69"/>
      <c r="O782" s="41"/>
    </row>
    <row r="783">
      <c r="D783" s="68"/>
      <c r="E783" s="68"/>
      <c r="F783" s="41"/>
      <c r="J783" s="69"/>
      <c r="K783" s="70"/>
      <c r="L783" s="69"/>
      <c r="O783" s="41"/>
    </row>
    <row r="784">
      <c r="D784" s="68"/>
      <c r="E784" s="68"/>
      <c r="F784" s="41"/>
      <c r="J784" s="69"/>
      <c r="K784" s="70"/>
      <c r="L784" s="69"/>
      <c r="O784" s="41"/>
    </row>
    <row r="785">
      <c r="D785" s="68"/>
      <c r="E785" s="68"/>
      <c r="F785" s="41"/>
      <c r="J785" s="69"/>
      <c r="K785" s="70"/>
      <c r="L785" s="69"/>
      <c r="O785" s="41"/>
    </row>
    <row r="786">
      <c r="D786" s="68"/>
      <c r="E786" s="68"/>
      <c r="F786" s="41"/>
      <c r="J786" s="69"/>
      <c r="K786" s="70"/>
      <c r="L786" s="69"/>
      <c r="O786" s="41"/>
    </row>
    <row r="787">
      <c r="D787" s="68"/>
      <c r="E787" s="68"/>
      <c r="F787" s="41"/>
      <c r="J787" s="69"/>
      <c r="K787" s="70"/>
      <c r="L787" s="69"/>
      <c r="O787" s="41"/>
    </row>
    <row r="788">
      <c r="D788" s="68"/>
      <c r="E788" s="68"/>
      <c r="F788" s="41"/>
      <c r="J788" s="69"/>
      <c r="K788" s="70"/>
      <c r="L788" s="69"/>
      <c r="O788" s="41"/>
    </row>
    <row r="789">
      <c r="D789" s="68"/>
      <c r="E789" s="68"/>
      <c r="F789" s="41"/>
      <c r="J789" s="69"/>
      <c r="K789" s="70"/>
      <c r="L789" s="69"/>
      <c r="O789" s="41"/>
    </row>
    <row r="790">
      <c r="D790" s="68"/>
      <c r="E790" s="68"/>
      <c r="F790" s="41"/>
      <c r="J790" s="69"/>
      <c r="K790" s="70"/>
      <c r="L790" s="69"/>
      <c r="O790" s="41"/>
    </row>
    <row r="791">
      <c r="D791" s="68"/>
      <c r="E791" s="68"/>
      <c r="F791" s="41"/>
      <c r="J791" s="69"/>
      <c r="K791" s="70"/>
      <c r="L791" s="69"/>
      <c r="O791" s="41"/>
    </row>
    <row r="792">
      <c r="D792" s="68"/>
      <c r="E792" s="68"/>
      <c r="F792" s="41"/>
      <c r="J792" s="69"/>
      <c r="K792" s="70"/>
      <c r="L792" s="69"/>
      <c r="O792" s="41"/>
    </row>
    <row r="793">
      <c r="D793" s="68"/>
      <c r="E793" s="68"/>
      <c r="F793" s="41"/>
      <c r="J793" s="69"/>
      <c r="K793" s="70"/>
      <c r="L793" s="69"/>
      <c r="O793" s="41"/>
    </row>
    <row r="794">
      <c r="D794" s="68"/>
      <c r="E794" s="68"/>
      <c r="F794" s="41"/>
      <c r="J794" s="69"/>
      <c r="K794" s="70"/>
      <c r="L794" s="69"/>
      <c r="O794" s="41"/>
    </row>
    <row r="795">
      <c r="D795" s="68"/>
      <c r="E795" s="68"/>
      <c r="F795" s="41"/>
      <c r="J795" s="69"/>
      <c r="K795" s="70"/>
      <c r="L795" s="69"/>
      <c r="O795" s="41"/>
    </row>
    <row r="796">
      <c r="D796" s="68"/>
      <c r="E796" s="68"/>
      <c r="F796" s="41"/>
      <c r="J796" s="69"/>
      <c r="K796" s="70"/>
      <c r="L796" s="69"/>
      <c r="O796" s="41"/>
    </row>
    <row r="797">
      <c r="D797" s="68"/>
      <c r="E797" s="68"/>
      <c r="F797" s="41"/>
      <c r="J797" s="69"/>
      <c r="K797" s="70"/>
      <c r="L797" s="69"/>
      <c r="O797" s="41"/>
    </row>
    <row r="798">
      <c r="D798" s="68"/>
      <c r="E798" s="68"/>
      <c r="F798" s="41"/>
      <c r="J798" s="69"/>
      <c r="K798" s="70"/>
      <c r="L798" s="69"/>
      <c r="O798" s="41"/>
    </row>
    <row r="799">
      <c r="D799" s="68"/>
      <c r="E799" s="68"/>
      <c r="F799" s="41"/>
      <c r="J799" s="69"/>
      <c r="K799" s="70"/>
      <c r="L799" s="69"/>
      <c r="O799" s="41"/>
    </row>
    <row r="800">
      <c r="D800" s="68"/>
      <c r="E800" s="68"/>
      <c r="F800" s="41"/>
      <c r="J800" s="69"/>
      <c r="K800" s="70"/>
      <c r="L800" s="69"/>
      <c r="O800" s="41"/>
    </row>
    <row r="801">
      <c r="D801" s="68"/>
      <c r="E801" s="68"/>
      <c r="F801" s="41"/>
      <c r="J801" s="69"/>
      <c r="K801" s="70"/>
      <c r="L801" s="69"/>
      <c r="O801" s="41"/>
    </row>
    <row r="802">
      <c r="D802" s="68"/>
      <c r="E802" s="68"/>
      <c r="F802" s="41"/>
      <c r="J802" s="69"/>
      <c r="K802" s="70"/>
      <c r="L802" s="69"/>
      <c r="O802" s="41"/>
    </row>
    <row r="803">
      <c r="D803" s="68"/>
      <c r="E803" s="68"/>
      <c r="F803" s="41"/>
      <c r="J803" s="69"/>
      <c r="K803" s="70"/>
      <c r="L803" s="69"/>
      <c r="O803" s="41"/>
    </row>
    <row r="804">
      <c r="D804" s="68"/>
      <c r="E804" s="68"/>
      <c r="F804" s="41"/>
      <c r="J804" s="69"/>
      <c r="K804" s="70"/>
      <c r="L804" s="69"/>
      <c r="O804" s="41"/>
    </row>
    <row r="805">
      <c r="D805" s="68"/>
      <c r="E805" s="68"/>
      <c r="F805" s="41"/>
      <c r="J805" s="69"/>
      <c r="K805" s="70"/>
      <c r="L805" s="69"/>
      <c r="O805" s="41"/>
    </row>
    <row r="806">
      <c r="D806" s="68"/>
      <c r="E806" s="68"/>
      <c r="F806" s="41"/>
      <c r="J806" s="69"/>
      <c r="K806" s="70"/>
      <c r="L806" s="69"/>
      <c r="O806" s="41"/>
    </row>
    <row r="807">
      <c r="D807" s="68"/>
      <c r="E807" s="68"/>
      <c r="F807" s="41"/>
      <c r="J807" s="69"/>
      <c r="K807" s="70"/>
      <c r="L807" s="69"/>
      <c r="O807" s="41"/>
    </row>
    <row r="808">
      <c r="D808" s="68"/>
      <c r="E808" s="68"/>
      <c r="F808" s="41"/>
      <c r="J808" s="69"/>
      <c r="K808" s="70"/>
      <c r="L808" s="69"/>
      <c r="O808" s="41"/>
    </row>
    <row r="809">
      <c r="D809" s="68"/>
      <c r="E809" s="68"/>
      <c r="F809" s="41"/>
      <c r="J809" s="69"/>
      <c r="K809" s="70"/>
      <c r="L809" s="69"/>
      <c r="O809" s="41"/>
    </row>
    <row r="810">
      <c r="D810" s="68"/>
      <c r="E810" s="68"/>
      <c r="F810" s="41"/>
      <c r="J810" s="69"/>
      <c r="K810" s="70"/>
      <c r="L810" s="69"/>
      <c r="O810" s="41"/>
    </row>
    <row r="811">
      <c r="D811" s="68"/>
      <c r="E811" s="68"/>
      <c r="F811" s="41"/>
      <c r="J811" s="69"/>
      <c r="K811" s="70"/>
      <c r="L811" s="69"/>
      <c r="O811" s="41"/>
    </row>
    <row r="812">
      <c r="D812" s="68"/>
      <c r="E812" s="68"/>
      <c r="F812" s="41"/>
      <c r="J812" s="69"/>
      <c r="K812" s="70"/>
      <c r="L812" s="69"/>
      <c r="O812" s="41"/>
    </row>
    <row r="813">
      <c r="D813" s="68"/>
      <c r="E813" s="68"/>
      <c r="F813" s="41"/>
      <c r="J813" s="69"/>
      <c r="K813" s="70"/>
      <c r="L813" s="69"/>
      <c r="O813" s="41"/>
    </row>
    <row r="814">
      <c r="D814" s="68"/>
      <c r="E814" s="68"/>
      <c r="F814" s="41"/>
      <c r="J814" s="69"/>
      <c r="K814" s="70"/>
      <c r="L814" s="69"/>
      <c r="O814" s="41"/>
    </row>
    <row r="815">
      <c r="D815" s="68"/>
      <c r="E815" s="68"/>
      <c r="F815" s="41"/>
      <c r="J815" s="69"/>
      <c r="K815" s="70"/>
      <c r="L815" s="69"/>
      <c r="O815" s="41"/>
    </row>
    <row r="816">
      <c r="D816" s="68"/>
      <c r="E816" s="68"/>
      <c r="F816" s="41"/>
      <c r="J816" s="69"/>
      <c r="K816" s="70"/>
      <c r="L816" s="69"/>
      <c r="O816" s="41"/>
    </row>
    <row r="817">
      <c r="D817" s="68"/>
      <c r="E817" s="68"/>
      <c r="F817" s="41"/>
      <c r="J817" s="69"/>
      <c r="K817" s="70"/>
      <c r="L817" s="69"/>
      <c r="O817" s="41"/>
    </row>
    <row r="818">
      <c r="D818" s="68"/>
      <c r="E818" s="68"/>
      <c r="F818" s="41"/>
      <c r="J818" s="69"/>
      <c r="K818" s="70"/>
      <c r="L818" s="69"/>
      <c r="O818" s="41"/>
    </row>
    <row r="819">
      <c r="D819" s="68"/>
      <c r="E819" s="68"/>
      <c r="F819" s="41"/>
      <c r="J819" s="69"/>
      <c r="K819" s="70"/>
      <c r="L819" s="69"/>
      <c r="O819" s="41"/>
    </row>
    <row r="820">
      <c r="D820" s="68"/>
      <c r="E820" s="68"/>
      <c r="F820" s="41"/>
      <c r="J820" s="69"/>
      <c r="K820" s="70"/>
      <c r="L820" s="69"/>
      <c r="O820" s="41"/>
    </row>
    <row r="821">
      <c r="D821" s="68"/>
      <c r="E821" s="68"/>
      <c r="F821" s="41"/>
      <c r="J821" s="69"/>
      <c r="K821" s="70"/>
      <c r="L821" s="69"/>
      <c r="O821" s="41"/>
    </row>
    <row r="822">
      <c r="D822" s="68"/>
      <c r="E822" s="68"/>
      <c r="F822" s="41"/>
      <c r="J822" s="69"/>
      <c r="K822" s="70"/>
      <c r="L822" s="69"/>
      <c r="O822" s="41"/>
    </row>
    <row r="823">
      <c r="D823" s="68"/>
      <c r="E823" s="68"/>
      <c r="F823" s="41"/>
      <c r="J823" s="69"/>
      <c r="K823" s="70"/>
      <c r="L823" s="69"/>
      <c r="O823" s="41"/>
    </row>
    <row r="824">
      <c r="D824" s="68"/>
      <c r="E824" s="68"/>
      <c r="F824" s="41"/>
      <c r="J824" s="69"/>
      <c r="K824" s="70"/>
      <c r="L824" s="69"/>
      <c r="O824" s="41"/>
    </row>
    <row r="825">
      <c r="D825" s="68"/>
      <c r="E825" s="68"/>
      <c r="F825" s="41"/>
      <c r="J825" s="69"/>
      <c r="K825" s="70"/>
      <c r="L825" s="69"/>
      <c r="O825" s="41"/>
    </row>
    <row r="826">
      <c r="D826" s="68"/>
      <c r="E826" s="68"/>
      <c r="F826" s="41"/>
      <c r="J826" s="69"/>
      <c r="K826" s="70"/>
      <c r="L826" s="69"/>
      <c r="O826" s="41"/>
    </row>
    <row r="827">
      <c r="D827" s="68"/>
      <c r="E827" s="68"/>
      <c r="F827" s="41"/>
      <c r="J827" s="69"/>
      <c r="K827" s="70"/>
      <c r="L827" s="69"/>
      <c r="O827" s="41"/>
    </row>
    <row r="828">
      <c r="D828" s="68"/>
      <c r="E828" s="68"/>
      <c r="F828" s="41"/>
      <c r="J828" s="69"/>
      <c r="K828" s="70"/>
      <c r="L828" s="69"/>
      <c r="O828" s="41"/>
    </row>
    <row r="829">
      <c r="D829" s="68"/>
      <c r="E829" s="68"/>
      <c r="F829" s="41"/>
      <c r="J829" s="69"/>
      <c r="K829" s="70"/>
      <c r="L829" s="69"/>
      <c r="O829" s="41"/>
    </row>
    <row r="830">
      <c r="D830" s="68"/>
      <c r="E830" s="68"/>
      <c r="F830" s="41"/>
      <c r="J830" s="69"/>
      <c r="K830" s="70"/>
      <c r="L830" s="69"/>
      <c r="O830" s="41"/>
    </row>
    <row r="831">
      <c r="D831" s="68"/>
      <c r="E831" s="68"/>
      <c r="F831" s="41"/>
      <c r="J831" s="69"/>
      <c r="K831" s="70"/>
      <c r="L831" s="69"/>
      <c r="O831" s="41"/>
    </row>
    <row r="832">
      <c r="D832" s="68"/>
      <c r="E832" s="68"/>
      <c r="F832" s="41"/>
      <c r="J832" s="69"/>
      <c r="K832" s="70"/>
      <c r="L832" s="69"/>
      <c r="O832" s="41"/>
    </row>
    <row r="833">
      <c r="D833" s="68"/>
      <c r="E833" s="68"/>
      <c r="F833" s="41"/>
      <c r="J833" s="69"/>
      <c r="K833" s="70"/>
      <c r="L833" s="69"/>
      <c r="O833" s="41"/>
    </row>
    <row r="834">
      <c r="D834" s="68"/>
      <c r="E834" s="68"/>
      <c r="F834" s="41"/>
      <c r="J834" s="69"/>
      <c r="K834" s="70"/>
      <c r="L834" s="69"/>
      <c r="O834" s="41"/>
    </row>
    <row r="835">
      <c r="D835" s="68"/>
      <c r="E835" s="68"/>
      <c r="F835" s="41"/>
      <c r="J835" s="69"/>
      <c r="K835" s="70"/>
      <c r="L835" s="69"/>
      <c r="O835" s="41"/>
    </row>
    <row r="836">
      <c r="D836" s="68"/>
      <c r="E836" s="68"/>
      <c r="F836" s="41"/>
      <c r="J836" s="69"/>
      <c r="K836" s="70"/>
      <c r="L836" s="69"/>
      <c r="O836" s="41"/>
    </row>
    <row r="837">
      <c r="D837" s="68"/>
      <c r="E837" s="68"/>
      <c r="F837" s="41"/>
      <c r="J837" s="69"/>
      <c r="K837" s="70"/>
      <c r="L837" s="69"/>
      <c r="O837" s="41"/>
    </row>
    <row r="838">
      <c r="D838" s="68"/>
      <c r="E838" s="68"/>
      <c r="F838" s="41"/>
      <c r="J838" s="69"/>
      <c r="K838" s="70"/>
      <c r="L838" s="69"/>
      <c r="O838" s="41"/>
    </row>
    <row r="839">
      <c r="D839" s="68"/>
      <c r="E839" s="68"/>
      <c r="F839" s="41"/>
      <c r="J839" s="69"/>
      <c r="K839" s="70"/>
      <c r="L839" s="69"/>
      <c r="O839" s="41"/>
    </row>
    <row r="840">
      <c r="D840" s="68"/>
      <c r="E840" s="68"/>
      <c r="F840" s="41"/>
      <c r="J840" s="69"/>
      <c r="K840" s="70"/>
      <c r="L840" s="69"/>
      <c r="O840" s="41"/>
    </row>
    <row r="841">
      <c r="D841" s="68"/>
      <c r="E841" s="68"/>
      <c r="F841" s="41"/>
      <c r="J841" s="69"/>
      <c r="K841" s="70"/>
      <c r="L841" s="69"/>
      <c r="O841" s="41"/>
    </row>
    <row r="842">
      <c r="D842" s="68"/>
      <c r="E842" s="68"/>
      <c r="F842" s="41"/>
      <c r="J842" s="69"/>
      <c r="K842" s="70"/>
      <c r="L842" s="69"/>
      <c r="O842" s="41"/>
    </row>
    <row r="843">
      <c r="D843" s="68"/>
      <c r="E843" s="68"/>
      <c r="F843" s="41"/>
      <c r="J843" s="69"/>
      <c r="K843" s="70"/>
      <c r="L843" s="69"/>
      <c r="O843" s="41"/>
    </row>
    <row r="844">
      <c r="D844" s="68"/>
      <c r="E844" s="68"/>
      <c r="F844" s="41"/>
      <c r="J844" s="69"/>
      <c r="K844" s="70"/>
      <c r="L844" s="69"/>
      <c r="O844" s="41"/>
    </row>
    <row r="845">
      <c r="D845" s="68"/>
      <c r="E845" s="68"/>
      <c r="F845" s="41"/>
      <c r="J845" s="69"/>
      <c r="K845" s="70"/>
      <c r="L845" s="69"/>
      <c r="O845" s="41"/>
    </row>
    <row r="846">
      <c r="D846" s="68"/>
      <c r="E846" s="68"/>
      <c r="F846" s="41"/>
      <c r="J846" s="69"/>
      <c r="K846" s="70"/>
      <c r="L846" s="69"/>
      <c r="O846" s="41"/>
    </row>
    <row r="847">
      <c r="D847" s="68"/>
      <c r="E847" s="68"/>
      <c r="F847" s="41"/>
      <c r="J847" s="69"/>
      <c r="K847" s="70"/>
      <c r="L847" s="69"/>
      <c r="O847" s="41"/>
    </row>
    <row r="848">
      <c r="D848" s="68"/>
      <c r="E848" s="68"/>
      <c r="F848" s="41"/>
      <c r="J848" s="69"/>
      <c r="K848" s="70"/>
      <c r="L848" s="69"/>
      <c r="O848" s="41"/>
    </row>
    <row r="849">
      <c r="D849" s="68"/>
      <c r="E849" s="68"/>
      <c r="F849" s="41"/>
      <c r="J849" s="69"/>
      <c r="K849" s="70"/>
      <c r="L849" s="69"/>
      <c r="O849" s="41"/>
    </row>
    <row r="850">
      <c r="D850" s="68"/>
      <c r="E850" s="68"/>
      <c r="F850" s="41"/>
      <c r="J850" s="69"/>
      <c r="K850" s="70"/>
      <c r="L850" s="69"/>
      <c r="O850" s="41"/>
    </row>
    <row r="851">
      <c r="D851" s="68"/>
      <c r="E851" s="68"/>
      <c r="F851" s="41"/>
      <c r="J851" s="69"/>
      <c r="K851" s="70"/>
      <c r="L851" s="69"/>
      <c r="O851" s="41"/>
    </row>
    <row r="852">
      <c r="D852" s="68"/>
      <c r="E852" s="68"/>
      <c r="F852" s="41"/>
      <c r="J852" s="69"/>
      <c r="K852" s="70"/>
      <c r="L852" s="69"/>
      <c r="O852" s="41"/>
    </row>
    <row r="853">
      <c r="D853" s="68"/>
      <c r="E853" s="68"/>
      <c r="F853" s="41"/>
      <c r="J853" s="69"/>
      <c r="K853" s="70"/>
      <c r="L853" s="69"/>
      <c r="O853" s="41"/>
    </row>
    <row r="854">
      <c r="D854" s="68"/>
      <c r="E854" s="68"/>
      <c r="F854" s="41"/>
      <c r="J854" s="69"/>
      <c r="K854" s="70"/>
      <c r="L854" s="69"/>
      <c r="O854" s="41"/>
    </row>
    <row r="855">
      <c r="D855" s="68"/>
      <c r="E855" s="68"/>
      <c r="F855" s="41"/>
      <c r="J855" s="69"/>
      <c r="K855" s="70"/>
      <c r="L855" s="69"/>
      <c r="O855" s="41"/>
    </row>
    <row r="856">
      <c r="D856" s="68"/>
      <c r="E856" s="68"/>
      <c r="F856" s="41"/>
      <c r="J856" s="69"/>
      <c r="K856" s="70"/>
      <c r="L856" s="69"/>
      <c r="O856" s="41"/>
    </row>
    <row r="857">
      <c r="D857" s="68"/>
      <c r="E857" s="68"/>
      <c r="F857" s="41"/>
      <c r="J857" s="69"/>
      <c r="K857" s="70"/>
      <c r="L857" s="69"/>
      <c r="O857" s="41"/>
    </row>
    <row r="858">
      <c r="D858" s="68"/>
      <c r="E858" s="68"/>
      <c r="F858" s="41"/>
      <c r="J858" s="69"/>
      <c r="K858" s="70"/>
      <c r="L858" s="69"/>
      <c r="O858" s="41"/>
    </row>
    <row r="859">
      <c r="D859" s="68"/>
      <c r="E859" s="68"/>
      <c r="F859" s="41"/>
      <c r="J859" s="69"/>
      <c r="K859" s="70"/>
      <c r="L859" s="69"/>
      <c r="O859" s="41"/>
    </row>
    <row r="860">
      <c r="D860" s="68"/>
      <c r="E860" s="68"/>
      <c r="F860" s="41"/>
      <c r="J860" s="69"/>
      <c r="K860" s="70"/>
      <c r="L860" s="69"/>
      <c r="O860" s="41"/>
    </row>
    <row r="861">
      <c r="D861" s="68"/>
      <c r="E861" s="68"/>
      <c r="F861" s="41"/>
      <c r="J861" s="69"/>
      <c r="K861" s="70"/>
      <c r="L861" s="69"/>
      <c r="O861" s="41"/>
    </row>
    <row r="862">
      <c r="D862" s="68"/>
      <c r="E862" s="68"/>
      <c r="F862" s="41"/>
      <c r="J862" s="69"/>
      <c r="K862" s="70"/>
      <c r="L862" s="69"/>
      <c r="O862" s="41"/>
    </row>
    <row r="863">
      <c r="D863" s="68"/>
      <c r="E863" s="68"/>
      <c r="F863" s="41"/>
      <c r="J863" s="69"/>
      <c r="K863" s="70"/>
      <c r="L863" s="69"/>
      <c r="O863" s="41"/>
    </row>
    <row r="864">
      <c r="D864" s="68"/>
      <c r="E864" s="68"/>
      <c r="F864" s="41"/>
      <c r="J864" s="69"/>
      <c r="K864" s="70"/>
      <c r="L864" s="69"/>
      <c r="O864" s="41"/>
    </row>
    <row r="865">
      <c r="D865" s="68"/>
      <c r="E865" s="68"/>
      <c r="F865" s="41"/>
      <c r="J865" s="69"/>
      <c r="K865" s="70"/>
      <c r="L865" s="69"/>
      <c r="O865" s="41"/>
    </row>
    <row r="866">
      <c r="D866" s="68"/>
      <c r="E866" s="68"/>
      <c r="F866" s="41"/>
      <c r="J866" s="69"/>
      <c r="K866" s="70"/>
      <c r="L866" s="69"/>
      <c r="O866" s="41"/>
    </row>
    <row r="867">
      <c r="D867" s="68"/>
      <c r="E867" s="68"/>
      <c r="F867" s="41"/>
      <c r="J867" s="69"/>
      <c r="K867" s="70"/>
      <c r="L867" s="69"/>
      <c r="O867" s="41"/>
    </row>
    <row r="868">
      <c r="D868" s="68"/>
      <c r="E868" s="68"/>
      <c r="F868" s="41"/>
      <c r="J868" s="69"/>
      <c r="K868" s="70"/>
      <c r="L868" s="69"/>
      <c r="O868" s="41"/>
    </row>
    <row r="869">
      <c r="D869" s="68"/>
      <c r="E869" s="68"/>
      <c r="F869" s="41"/>
      <c r="J869" s="69"/>
      <c r="K869" s="70"/>
      <c r="L869" s="69"/>
      <c r="O869" s="41"/>
    </row>
    <row r="870">
      <c r="D870" s="68"/>
      <c r="E870" s="68"/>
      <c r="F870" s="41"/>
      <c r="J870" s="69"/>
      <c r="K870" s="70"/>
      <c r="L870" s="69"/>
      <c r="O870" s="41"/>
    </row>
    <row r="871">
      <c r="D871" s="68"/>
      <c r="E871" s="68"/>
      <c r="F871" s="41"/>
      <c r="J871" s="69"/>
      <c r="K871" s="70"/>
      <c r="L871" s="69"/>
      <c r="O871" s="41"/>
    </row>
    <row r="872">
      <c r="D872" s="68"/>
      <c r="E872" s="68"/>
      <c r="F872" s="41"/>
      <c r="J872" s="69"/>
      <c r="K872" s="70"/>
      <c r="L872" s="69"/>
      <c r="O872" s="41"/>
    </row>
    <row r="873">
      <c r="D873" s="68"/>
      <c r="E873" s="68"/>
      <c r="F873" s="41"/>
      <c r="J873" s="69"/>
      <c r="K873" s="70"/>
      <c r="L873" s="69"/>
      <c r="O873" s="41"/>
    </row>
    <row r="874">
      <c r="D874" s="68"/>
      <c r="E874" s="68"/>
      <c r="F874" s="41"/>
      <c r="J874" s="69"/>
      <c r="K874" s="70"/>
      <c r="L874" s="69"/>
      <c r="O874" s="41"/>
    </row>
    <row r="875">
      <c r="D875" s="68"/>
      <c r="E875" s="68"/>
      <c r="F875" s="41"/>
      <c r="J875" s="69"/>
      <c r="K875" s="70"/>
      <c r="L875" s="69"/>
      <c r="O875" s="41"/>
    </row>
    <row r="876">
      <c r="D876" s="68"/>
      <c r="E876" s="68"/>
      <c r="F876" s="41"/>
      <c r="J876" s="69"/>
      <c r="K876" s="70"/>
      <c r="L876" s="69"/>
      <c r="O876" s="41"/>
    </row>
    <row r="877">
      <c r="D877" s="68"/>
      <c r="E877" s="68"/>
      <c r="F877" s="41"/>
      <c r="J877" s="69"/>
      <c r="K877" s="70"/>
      <c r="L877" s="69"/>
      <c r="O877" s="41"/>
    </row>
    <row r="878">
      <c r="D878" s="68"/>
      <c r="E878" s="68"/>
      <c r="F878" s="41"/>
      <c r="J878" s="69"/>
      <c r="K878" s="70"/>
      <c r="L878" s="69"/>
      <c r="O878" s="41"/>
    </row>
    <row r="879">
      <c r="D879" s="68"/>
      <c r="E879" s="68"/>
      <c r="F879" s="41"/>
      <c r="J879" s="69"/>
      <c r="K879" s="70"/>
      <c r="L879" s="69"/>
      <c r="O879" s="41"/>
    </row>
    <row r="880">
      <c r="D880" s="68"/>
      <c r="E880" s="68"/>
      <c r="F880" s="41"/>
      <c r="J880" s="69"/>
      <c r="K880" s="70"/>
      <c r="L880" s="69"/>
      <c r="O880" s="41"/>
    </row>
    <row r="881">
      <c r="D881" s="68"/>
      <c r="E881" s="68"/>
      <c r="F881" s="41"/>
      <c r="J881" s="69"/>
      <c r="K881" s="70"/>
      <c r="L881" s="69"/>
      <c r="O881" s="41"/>
    </row>
    <row r="882">
      <c r="D882" s="68"/>
      <c r="E882" s="68"/>
      <c r="F882" s="41"/>
      <c r="J882" s="69"/>
      <c r="K882" s="70"/>
      <c r="L882" s="69"/>
      <c r="O882" s="41"/>
    </row>
    <row r="883">
      <c r="D883" s="68"/>
      <c r="E883" s="68"/>
      <c r="F883" s="41"/>
      <c r="J883" s="69"/>
      <c r="K883" s="70"/>
      <c r="L883" s="69"/>
      <c r="O883" s="41"/>
    </row>
    <row r="884">
      <c r="D884" s="68"/>
      <c r="E884" s="68"/>
      <c r="F884" s="41"/>
      <c r="J884" s="69"/>
      <c r="K884" s="70"/>
      <c r="L884" s="69"/>
      <c r="O884" s="41"/>
    </row>
    <row r="885">
      <c r="D885" s="68"/>
      <c r="E885" s="68"/>
      <c r="F885" s="41"/>
      <c r="J885" s="69"/>
      <c r="K885" s="70"/>
      <c r="L885" s="69"/>
      <c r="O885" s="41"/>
    </row>
    <row r="886">
      <c r="D886" s="68"/>
      <c r="E886" s="68"/>
      <c r="F886" s="41"/>
      <c r="J886" s="69"/>
      <c r="K886" s="70"/>
      <c r="L886" s="69"/>
      <c r="O886" s="41"/>
    </row>
    <row r="887">
      <c r="D887" s="68"/>
      <c r="E887" s="68"/>
      <c r="F887" s="41"/>
      <c r="J887" s="69"/>
      <c r="K887" s="70"/>
      <c r="L887" s="69"/>
      <c r="O887" s="41"/>
    </row>
    <row r="888">
      <c r="D888" s="68"/>
      <c r="E888" s="68"/>
      <c r="F888" s="41"/>
      <c r="J888" s="69"/>
      <c r="K888" s="70"/>
      <c r="L888" s="69"/>
      <c r="O888" s="41"/>
    </row>
    <row r="889">
      <c r="D889" s="68"/>
      <c r="E889" s="68"/>
      <c r="F889" s="41"/>
      <c r="J889" s="69"/>
      <c r="K889" s="70"/>
      <c r="L889" s="69"/>
      <c r="O889" s="41"/>
    </row>
    <row r="890">
      <c r="D890" s="68"/>
      <c r="E890" s="68"/>
      <c r="F890" s="41"/>
      <c r="J890" s="69"/>
      <c r="K890" s="70"/>
      <c r="L890" s="69"/>
      <c r="O890" s="41"/>
    </row>
    <row r="891">
      <c r="D891" s="68"/>
      <c r="E891" s="68"/>
      <c r="F891" s="41"/>
      <c r="J891" s="69"/>
      <c r="K891" s="70"/>
      <c r="L891" s="69"/>
      <c r="O891" s="41"/>
    </row>
    <row r="892">
      <c r="D892" s="68"/>
      <c r="E892" s="68"/>
      <c r="F892" s="41"/>
      <c r="J892" s="69"/>
      <c r="K892" s="70"/>
      <c r="L892" s="69"/>
      <c r="O892" s="41"/>
    </row>
    <row r="893">
      <c r="D893" s="68"/>
      <c r="E893" s="68"/>
      <c r="F893" s="41"/>
      <c r="J893" s="69"/>
      <c r="K893" s="70"/>
      <c r="L893" s="69"/>
      <c r="O893" s="41"/>
    </row>
    <row r="894">
      <c r="D894" s="68"/>
      <c r="E894" s="68"/>
      <c r="F894" s="41"/>
      <c r="J894" s="69"/>
      <c r="K894" s="70"/>
      <c r="L894" s="69"/>
      <c r="O894" s="41"/>
    </row>
    <row r="895">
      <c r="D895" s="68"/>
      <c r="E895" s="68"/>
      <c r="F895" s="41"/>
      <c r="J895" s="69"/>
      <c r="K895" s="70"/>
      <c r="L895" s="69"/>
      <c r="O895" s="41"/>
    </row>
    <row r="896">
      <c r="D896" s="68"/>
      <c r="E896" s="68"/>
      <c r="F896" s="41"/>
      <c r="J896" s="69"/>
      <c r="K896" s="70"/>
      <c r="L896" s="69"/>
      <c r="O896" s="41"/>
    </row>
    <row r="897">
      <c r="D897" s="68"/>
      <c r="E897" s="68"/>
      <c r="F897" s="41"/>
      <c r="J897" s="69"/>
      <c r="K897" s="70"/>
      <c r="L897" s="69"/>
      <c r="O897" s="41"/>
    </row>
    <row r="898">
      <c r="D898" s="68"/>
      <c r="E898" s="68"/>
      <c r="F898" s="41"/>
      <c r="J898" s="69"/>
      <c r="K898" s="70"/>
      <c r="L898" s="69"/>
      <c r="O898" s="41"/>
    </row>
    <row r="899">
      <c r="D899" s="68"/>
      <c r="E899" s="68"/>
      <c r="F899" s="41"/>
      <c r="J899" s="69"/>
      <c r="K899" s="70"/>
      <c r="L899" s="69"/>
      <c r="O899" s="41"/>
    </row>
    <row r="900">
      <c r="D900" s="68"/>
      <c r="E900" s="68"/>
      <c r="F900" s="41"/>
      <c r="J900" s="69"/>
      <c r="K900" s="70"/>
      <c r="L900" s="69"/>
      <c r="O900" s="41"/>
    </row>
    <row r="901">
      <c r="D901" s="68"/>
      <c r="E901" s="68"/>
      <c r="F901" s="41"/>
      <c r="J901" s="69"/>
      <c r="K901" s="70"/>
      <c r="L901" s="69"/>
      <c r="O901" s="41"/>
    </row>
    <row r="902">
      <c r="D902" s="68"/>
      <c r="E902" s="68"/>
      <c r="F902" s="41"/>
      <c r="J902" s="69"/>
      <c r="K902" s="70"/>
      <c r="L902" s="69"/>
      <c r="O902" s="41"/>
    </row>
    <row r="903">
      <c r="D903" s="68"/>
      <c r="E903" s="68"/>
      <c r="F903" s="41"/>
      <c r="J903" s="69"/>
      <c r="K903" s="70"/>
      <c r="L903" s="69"/>
      <c r="O903" s="41"/>
    </row>
    <row r="904">
      <c r="D904" s="68"/>
      <c r="E904" s="68"/>
      <c r="F904" s="41"/>
      <c r="J904" s="69"/>
      <c r="K904" s="70"/>
      <c r="L904" s="69"/>
      <c r="O904" s="41"/>
    </row>
    <row r="905">
      <c r="D905" s="68"/>
      <c r="E905" s="68"/>
      <c r="F905" s="41"/>
      <c r="J905" s="69"/>
      <c r="K905" s="70"/>
      <c r="L905" s="69"/>
      <c r="O905" s="41"/>
    </row>
    <row r="906">
      <c r="D906" s="68"/>
      <c r="E906" s="68"/>
      <c r="F906" s="41"/>
      <c r="J906" s="69"/>
      <c r="K906" s="70"/>
      <c r="L906" s="69"/>
      <c r="O906" s="41"/>
    </row>
    <row r="907">
      <c r="D907" s="68"/>
      <c r="E907" s="68"/>
      <c r="F907" s="41"/>
      <c r="J907" s="69"/>
      <c r="K907" s="70"/>
      <c r="L907" s="69"/>
      <c r="O907" s="41"/>
    </row>
    <row r="908">
      <c r="D908" s="68"/>
      <c r="E908" s="68"/>
      <c r="F908" s="41"/>
      <c r="J908" s="69"/>
      <c r="K908" s="70"/>
      <c r="L908" s="69"/>
      <c r="O908" s="41"/>
    </row>
    <row r="909">
      <c r="D909" s="68"/>
      <c r="E909" s="68"/>
      <c r="F909" s="41"/>
      <c r="J909" s="69"/>
      <c r="K909" s="70"/>
      <c r="L909" s="69"/>
      <c r="O909" s="41"/>
    </row>
    <row r="910">
      <c r="D910" s="68"/>
      <c r="E910" s="68"/>
      <c r="F910" s="41"/>
      <c r="J910" s="69"/>
      <c r="K910" s="70"/>
      <c r="L910" s="69"/>
      <c r="O910" s="41"/>
    </row>
    <row r="911">
      <c r="D911" s="68"/>
      <c r="E911" s="68"/>
      <c r="F911" s="41"/>
      <c r="J911" s="69"/>
      <c r="K911" s="70"/>
      <c r="L911" s="69"/>
      <c r="O911" s="41"/>
    </row>
    <row r="912">
      <c r="D912" s="68"/>
      <c r="E912" s="68"/>
      <c r="F912" s="41"/>
      <c r="J912" s="69"/>
      <c r="K912" s="70"/>
      <c r="L912" s="69"/>
      <c r="O912" s="41"/>
    </row>
    <row r="913">
      <c r="D913" s="68"/>
      <c r="E913" s="68"/>
      <c r="F913" s="41"/>
      <c r="J913" s="69"/>
      <c r="K913" s="70"/>
      <c r="L913" s="69"/>
      <c r="O913" s="41"/>
    </row>
    <row r="914">
      <c r="D914" s="68"/>
      <c r="E914" s="68"/>
      <c r="F914" s="41"/>
      <c r="J914" s="69"/>
      <c r="K914" s="70"/>
      <c r="L914" s="69"/>
      <c r="O914" s="41"/>
    </row>
    <row r="915">
      <c r="D915" s="68"/>
      <c r="E915" s="68"/>
      <c r="F915" s="41"/>
      <c r="J915" s="69"/>
      <c r="K915" s="70"/>
      <c r="L915" s="69"/>
      <c r="O915" s="41"/>
    </row>
    <row r="916">
      <c r="D916" s="68"/>
      <c r="E916" s="68"/>
      <c r="F916" s="41"/>
      <c r="J916" s="69"/>
      <c r="K916" s="70"/>
      <c r="L916" s="69"/>
      <c r="O916" s="41"/>
    </row>
    <row r="917">
      <c r="D917" s="68"/>
      <c r="E917" s="68"/>
      <c r="F917" s="41"/>
      <c r="J917" s="69"/>
      <c r="K917" s="70"/>
      <c r="L917" s="69"/>
      <c r="O917" s="41"/>
    </row>
    <row r="918">
      <c r="D918" s="68"/>
      <c r="E918" s="68"/>
      <c r="F918" s="41"/>
      <c r="J918" s="69"/>
      <c r="K918" s="70"/>
      <c r="L918" s="69"/>
      <c r="O918" s="41"/>
    </row>
    <row r="919">
      <c r="D919" s="68"/>
      <c r="E919" s="68"/>
      <c r="F919" s="41"/>
      <c r="J919" s="69"/>
      <c r="K919" s="70"/>
      <c r="L919" s="69"/>
      <c r="O919" s="41"/>
    </row>
    <row r="920">
      <c r="D920" s="68"/>
      <c r="E920" s="68"/>
      <c r="F920" s="41"/>
      <c r="J920" s="69"/>
      <c r="K920" s="70"/>
      <c r="L920" s="69"/>
      <c r="O920" s="41"/>
    </row>
    <row r="921">
      <c r="D921" s="68"/>
      <c r="E921" s="68"/>
      <c r="F921" s="41"/>
      <c r="J921" s="69"/>
      <c r="K921" s="70"/>
      <c r="L921" s="69"/>
      <c r="O921" s="41"/>
    </row>
    <row r="922">
      <c r="D922" s="68"/>
      <c r="E922" s="68"/>
      <c r="F922" s="41"/>
      <c r="J922" s="69"/>
      <c r="K922" s="70"/>
      <c r="L922" s="69"/>
      <c r="O922" s="41"/>
    </row>
    <row r="923">
      <c r="D923" s="68"/>
      <c r="E923" s="68"/>
      <c r="F923" s="41"/>
      <c r="J923" s="69"/>
      <c r="K923" s="70"/>
      <c r="L923" s="69"/>
      <c r="O923" s="41"/>
    </row>
    <row r="924">
      <c r="D924" s="68"/>
      <c r="E924" s="68"/>
      <c r="F924" s="41"/>
      <c r="J924" s="69"/>
      <c r="K924" s="70"/>
      <c r="L924" s="69"/>
      <c r="O924" s="41"/>
    </row>
    <row r="925">
      <c r="D925" s="68"/>
      <c r="E925" s="68"/>
      <c r="F925" s="41"/>
      <c r="J925" s="69"/>
      <c r="K925" s="70"/>
      <c r="L925" s="69"/>
      <c r="O925" s="41"/>
    </row>
    <row r="926">
      <c r="D926" s="68"/>
      <c r="E926" s="68"/>
      <c r="F926" s="41"/>
      <c r="J926" s="69"/>
      <c r="K926" s="70"/>
      <c r="L926" s="69"/>
      <c r="O926" s="41"/>
    </row>
    <row r="927">
      <c r="D927" s="68"/>
      <c r="E927" s="68"/>
      <c r="F927" s="41"/>
      <c r="J927" s="69"/>
      <c r="K927" s="70"/>
      <c r="L927" s="69"/>
      <c r="O927" s="41"/>
    </row>
    <row r="928">
      <c r="D928" s="68"/>
      <c r="E928" s="68"/>
      <c r="F928" s="41"/>
      <c r="J928" s="69"/>
      <c r="K928" s="70"/>
      <c r="L928" s="69"/>
      <c r="O928" s="41"/>
    </row>
    <row r="929">
      <c r="D929" s="68"/>
      <c r="E929" s="68"/>
      <c r="F929" s="41"/>
      <c r="J929" s="69"/>
      <c r="K929" s="70"/>
      <c r="L929" s="69"/>
      <c r="O929" s="41"/>
    </row>
    <row r="930">
      <c r="D930" s="68"/>
      <c r="E930" s="68"/>
      <c r="F930" s="41"/>
      <c r="J930" s="69"/>
      <c r="K930" s="70"/>
      <c r="L930" s="69"/>
      <c r="O930" s="41"/>
    </row>
    <row r="931">
      <c r="D931" s="68"/>
      <c r="E931" s="68"/>
      <c r="F931" s="41"/>
      <c r="J931" s="69"/>
      <c r="K931" s="70"/>
      <c r="L931" s="69"/>
      <c r="O931" s="41"/>
    </row>
    <row r="932">
      <c r="D932" s="68"/>
      <c r="E932" s="68"/>
      <c r="F932" s="41"/>
      <c r="J932" s="69"/>
      <c r="K932" s="70"/>
      <c r="L932" s="69"/>
      <c r="O932" s="41"/>
    </row>
    <row r="933">
      <c r="D933" s="68"/>
      <c r="E933" s="68"/>
      <c r="F933" s="41"/>
      <c r="J933" s="69"/>
      <c r="K933" s="70"/>
      <c r="L933" s="69"/>
      <c r="O933" s="41"/>
    </row>
    <row r="934">
      <c r="D934" s="68"/>
      <c r="E934" s="68"/>
      <c r="F934" s="41"/>
      <c r="J934" s="69"/>
      <c r="K934" s="70"/>
      <c r="L934" s="69"/>
      <c r="O934" s="41"/>
    </row>
    <row r="935">
      <c r="D935" s="68"/>
      <c r="E935" s="68"/>
      <c r="F935" s="41"/>
      <c r="J935" s="69"/>
      <c r="K935" s="70"/>
      <c r="L935" s="69"/>
      <c r="O935" s="41"/>
    </row>
    <row r="936">
      <c r="D936" s="68"/>
      <c r="E936" s="68"/>
      <c r="F936" s="41"/>
      <c r="J936" s="69"/>
      <c r="K936" s="70"/>
      <c r="L936" s="69"/>
      <c r="O936" s="41"/>
    </row>
    <row r="937">
      <c r="D937" s="68"/>
      <c r="E937" s="68"/>
      <c r="F937" s="41"/>
      <c r="J937" s="69"/>
      <c r="K937" s="70"/>
      <c r="L937" s="69"/>
      <c r="O937" s="41"/>
    </row>
    <row r="938">
      <c r="D938" s="68"/>
      <c r="E938" s="68"/>
      <c r="F938" s="41"/>
      <c r="J938" s="69"/>
      <c r="K938" s="70"/>
      <c r="L938" s="69"/>
      <c r="O938" s="41"/>
    </row>
    <row r="939">
      <c r="D939" s="68"/>
      <c r="E939" s="68"/>
      <c r="F939" s="41"/>
      <c r="J939" s="69"/>
      <c r="K939" s="70"/>
      <c r="L939" s="69"/>
      <c r="O939" s="41"/>
    </row>
    <row r="940">
      <c r="D940" s="68"/>
      <c r="E940" s="68"/>
      <c r="F940" s="41"/>
      <c r="J940" s="69"/>
      <c r="K940" s="70"/>
      <c r="L940" s="69"/>
      <c r="O940" s="41"/>
    </row>
    <row r="941">
      <c r="D941" s="68"/>
      <c r="E941" s="68"/>
      <c r="F941" s="41"/>
      <c r="J941" s="69"/>
      <c r="K941" s="70"/>
      <c r="L941" s="69"/>
      <c r="O941" s="41"/>
    </row>
    <row r="942">
      <c r="D942" s="68"/>
      <c r="E942" s="68"/>
      <c r="F942" s="41"/>
      <c r="J942" s="69"/>
      <c r="K942" s="70"/>
      <c r="L942" s="69"/>
      <c r="O942" s="41"/>
    </row>
    <row r="943">
      <c r="D943" s="68"/>
      <c r="E943" s="68"/>
      <c r="F943" s="41"/>
      <c r="J943" s="69"/>
      <c r="K943" s="70"/>
      <c r="L943" s="69"/>
      <c r="O943" s="41"/>
    </row>
    <row r="944">
      <c r="D944" s="68"/>
      <c r="E944" s="68"/>
      <c r="F944" s="41"/>
      <c r="J944" s="69"/>
      <c r="K944" s="70"/>
      <c r="L944" s="69"/>
      <c r="O944" s="41"/>
    </row>
    <row r="945">
      <c r="D945" s="68"/>
      <c r="E945" s="68"/>
      <c r="F945" s="41"/>
      <c r="J945" s="69"/>
      <c r="K945" s="70"/>
      <c r="L945" s="69"/>
      <c r="O945" s="41"/>
    </row>
    <row r="946">
      <c r="D946" s="68"/>
      <c r="E946" s="68"/>
      <c r="F946" s="41"/>
      <c r="J946" s="69"/>
      <c r="K946" s="70"/>
      <c r="L946" s="69"/>
      <c r="O946" s="41"/>
    </row>
    <row r="947">
      <c r="D947" s="68"/>
      <c r="E947" s="68"/>
      <c r="F947" s="41"/>
      <c r="J947" s="69"/>
      <c r="K947" s="70"/>
      <c r="L947" s="69"/>
      <c r="O947" s="41"/>
    </row>
    <row r="948">
      <c r="D948" s="68"/>
      <c r="E948" s="68"/>
      <c r="F948" s="41"/>
      <c r="J948" s="69"/>
      <c r="K948" s="70"/>
      <c r="L948" s="69"/>
      <c r="O948" s="41"/>
    </row>
    <row r="949">
      <c r="D949" s="68"/>
      <c r="E949" s="68"/>
      <c r="F949" s="41"/>
      <c r="J949" s="69"/>
      <c r="K949" s="70"/>
      <c r="L949" s="69"/>
      <c r="O949" s="41"/>
    </row>
    <row r="950">
      <c r="D950" s="68"/>
      <c r="E950" s="68"/>
      <c r="F950" s="41"/>
      <c r="J950" s="69"/>
      <c r="K950" s="70"/>
      <c r="L950" s="69"/>
      <c r="O950" s="41"/>
    </row>
    <row r="951">
      <c r="D951" s="68"/>
      <c r="E951" s="68"/>
      <c r="F951" s="41"/>
      <c r="J951" s="69"/>
      <c r="K951" s="70"/>
      <c r="L951" s="69"/>
      <c r="O951" s="41"/>
    </row>
    <row r="952">
      <c r="D952" s="68"/>
      <c r="E952" s="68"/>
      <c r="F952" s="41"/>
      <c r="J952" s="69"/>
      <c r="K952" s="70"/>
      <c r="L952" s="69"/>
      <c r="O952" s="41"/>
    </row>
    <row r="953">
      <c r="D953" s="68"/>
      <c r="E953" s="68"/>
      <c r="F953" s="41"/>
      <c r="J953" s="69"/>
      <c r="K953" s="70"/>
      <c r="L953" s="69"/>
      <c r="O953" s="41"/>
    </row>
    <row r="954">
      <c r="D954" s="68"/>
      <c r="E954" s="68"/>
      <c r="F954" s="41"/>
      <c r="J954" s="69"/>
      <c r="K954" s="70"/>
      <c r="L954" s="69"/>
      <c r="O954" s="41"/>
    </row>
    <row r="955">
      <c r="D955" s="68"/>
      <c r="E955" s="68"/>
      <c r="F955" s="41"/>
      <c r="J955" s="69"/>
      <c r="K955" s="70"/>
      <c r="L955" s="69"/>
      <c r="O955" s="41"/>
    </row>
    <row r="956">
      <c r="D956" s="68"/>
      <c r="E956" s="68"/>
      <c r="F956" s="41"/>
      <c r="J956" s="69"/>
      <c r="K956" s="70"/>
      <c r="L956" s="69"/>
      <c r="O956" s="41"/>
    </row>
    <row r="957">
      <c r="D957" s="68"/>
      <c r="E957" s="68"/>
      <c r="F957" s="41"/>
      <c r="J957" s="69"/>
      <c r="K957" s="70"/>
      <c r="L957" s="69"/>
      <c r="O957" s="41"/>
    </row>
    <row r="958">
      <c r="D958" s="68"/>
      <c r="E958" s="68"/>
      <c r="F958" s="41"/>
      <c r="J958" s="69"/>
      <c r="K958" s="70"/>
      <c r="L958" s="69"/>
      <c r="O958" s="41"/>
    </row>
    <row r="959">
      <c r="D959" s="68"/>
      <c r="E959" s="68"/>
      <c r="F959" s="41"/>
      <c r="J959" s="69"/>
      <c r="K959" s="70"/>
      <c r="L959" s="69"/>
      <c r="O959" s="41"/>
    </row>
    <row r="960">
      <c r="D960" s="68"/>
      <c r="E960" s="68"/>
      <c r="F960" s="41"/>
      <c r="J960" s="69"/>
      <c r="K960" s="70"/>
      <c r="L960" s="69"/>
      <c r="O960" s="41"/>
    </row>
    <row r="961">
      <c r="D961" s="68"/>
      <c r="E961" s="68"/>
      <c r="F961" s="41"/>
      <c r="J961" s="69"/>
      <c r="K961" s="70"/>
      <c r="L961" s="69"/>
      <c r="O961" s="41"/>
    </row>
    <row r="962">
      <c r="D962" s="68"/>
      <c r="E962" s="68"/>
      <c r="F962" s="41"/>
      <c r="J962" s="69"/>
      <c r="K962" s="70"/>
      <c r="L962" s="69"/>
      <c r="O962" s="41"/>
    </row>
    <row r="963">
      <c r="D963" s="68"/>
      <c r="E963" s="68"/>
      <c r="F963" s="41"/>
      <c r="J963" s="69"/>
      <c r="K963" s="70"/>
      <c r="L963" s="69"/>
      <c r="O963" s="41"/>
    </row>
    <row r="964">
      <c r="D964" s="68"/>
      <c r="E964" s="68"/>
      <c r="F964" s="41"/>
      <c r="J964" s="69"/>
      <c r="K964" s="70"/>
      <c r="L964" s="69"/>
      <c r="O964" s="41"/>
    </row>
    <row r="965">
      <c r="D965" s="68"/>
      <c r="E965" s="68"/>
      <c r="F965" s="41"/>
      <c r="J965" s="69"/>
      <c r="K965" s="70"/>
      <c r="L965" s="69"/>
      <c r="O965" s="41"/>
    </row>
    <row r="966">
      <c r="D966" s="68"/>
      <c r="E966" s="68"/>
      <c r="F966" s="41"/>
      <c r="J966" s="69"/>
      <c r="K966" s="70"/>
      <c r="L966" s="69"/>
      <c r="O966" s="41"/>
    </row>
    <row r="967">
      <c r="D967" s="68"/>
      <c r="E967" s="68"/>
      <c r="F967" s="41"/>
      <c r="J967" s="69"/>
      <c r="K967" s="70"/>
      <c r="L967" s="69"/>
      <c r="O967" s="41"/>
    </row>
    <row r="968">
      <c r="D968" s="68"/>
      <c r="E968" s="68"/>
      <c r="F968" s="41"/>
      <c r="J968" s="69"/>
      <c r="K968" s="70"/>
      <c r="L968" s="69"/>
      <c r="O968" s="41"/>
    </row>
    <row r="969">
      <c r="D969" s="68"/>
      <c r="E969" s="68"/>
      <c r="F969" s="41"/>
      <c r="J969" s="69"/>
      <c r="K969" s="70"/>
      <c r="L969" s="69"/>
      <c r="O969" s="41"/>
    </row>
    <row r="970">
      <c r="D970" s="68"/>
      <c r="E970" s="68"/>
      <c r="F970" s="41"/>
      <c r="J970" s="69"/>
      <c r="K970" s="70"/>
      <c r="L970" s="69"/>
      <c r="O970" s="41"/>
    </row>
    <row r="971">
      <c r="D971" s="68"/>
      <c r="E971" s="68"/>
      <c r="F971" s="41"/>
      <c r="J971" s="69"/>
      <c r="K971" s="70"/>
      <c r="L971" s="69"/>
      <c r="O971" s="41"/>
    </row>
    <row r="972">
      <c r="D972" s="68"/>
      <c r="E972" s="68"/>
      <c r="F972" s="41"/>
      <c r="J972" s="69"/>
      <c r="K972" s="70"/>
      <c r="L972" s="69"/>
      <c r="O972" s="41"/>
    </row>
    <row r="973">
      <c r="D973" s="68"/>
      <c r="E973" s="68"/>
      <c r="F973" s="41"/>
      <c r="J973" s="69"/>
      <c r="K973" s="70"/>
      <c r="L973" s="69"/>
      <c r="O973" s="41"/>
    </row>
    <row r="974">
      <c r="D974" s="68"/>
      <c r="E974" s="68"/>
      <c r="F974" s="41"/>
      <c r="J974" s="69"/>
      <c r="K974" s="70"/>
      <c r="L974" s="69"/>
      <c r="O974" s="41"/>
    </row>
    <row r="975">
      <c r="D975" s="68"/>
      <c r="E975" s="68"/>
      <c r="F975" s="41"/>
      <c r="J975" s="69"/>
      <c r="K975" s="70"/>
      <c r="L975" s="69"/>
      <c r="O975" s="41"/>
    </row>
    <row r="976">
      <c r="D976" s="68"/>
      <c r="E976" s="68"/>
      <c r="F976" s="41"/>
      <c r="J976" s="69"/>
      <c r="K976" s="70"/>
      <c r="L976" s="69"/>
      <c r="O976" s="41"/>
    </row>
    <row r="977">
      <c r="D977" s="68"/>
      <c r="E977" s="68"/>
      <c r="F977" s="41"/>
      <c r="J977" s="69"/>
      <c r="K977" s="70"/>
      <c r="L977" s="69"/>
      <c r="O977" s="41"/>
    </row>
    <row r="978">
      <c r="D978" s="68"/>
      <c r="E978" s="68"/>
      <c r="F978" s="41"/>
      <c r="J978" s="69"/>
      <c r="K978" s="70"/>
      <c r="L978" s="69"/>
      <c r="O978" s="41"/>
    </row>
    <row r="979">
      <c r="D979" s="68"/>
      <c r="E979" s="68"/>
      <c r="F979" s="41"/>
      <c r="J979" s="69"/>
      <c r="K979" s="70"/>
      <c r="L979" s="69"/>
      <c r="O979" s="41"/>
    </row>
    <row r="980">
      <c r="D980" s="68"/>
      <c r="E980" s="68"/>
      <c r="F980" s="41"/>
      <c r="J980" s="69"/>
      <c r="K980" s="70"/>
      <c r="L980" s="69"/>
      <c r="O980" s="41"/>
    </row>
    <row r="981">
      <c r="D981" s="68"/>
      <c r="E981" s="68"/>
      <c r="F981" s="41"/>
      <c r="J981" s="69"/>
      <c r="K981" s="70"/>
      <c r="L981" s="69"/>
      <c r="O981" s="41"/>
    </row>
    <row r="982">
      <c r="D982" s="68"/>
      <c r="E982" s="68"/>
      <c r="F982" s="41"/>
      <c r="J982" s="69"/>
      <c r="K982" s="70"/>
      <c r="L982" s="69"/>
      <c r="O982" s="41"/>
    </row>
    <row r="983">
      <c r="D983" s="68"/>
      <c r="E983" s="68"/>
      <c r="F983" s="41"/>
      <c r="J983" s="69"/>
      <c r="K983" s="70"/>
      <c r="L983" s="69"/>
      <c r="O983" s="41"/>
    </row>
    <row r="984">
      <c r="D984" s="68"/>
      <c r="E984" s="68"/>
      <c r="F984" s="41"/>
      <c r="J984" s="69"/>
      <c r="K984" s="70"/>
      <c r="L984" s="69"/>
      <c r="O984" s="41"/>
    </row>
    <row r="985">
      <c r="D985" s="68"/>
      <c r="E985" s="68"/>
      <c r="F985" s="41"/>
      <c r="J985" s="69"/>
      <c r="K985" s="70"/>
      <c r="L985" s="69"/>
      <c r="O985" s="41"/>
    </row>
    <row r="986">
      <c r="D986" s="68"/>
      <c r="E986" s="68"/>
      <c r="F986" s="41"/>
      <c r="J986" s="69"/>
      <c r="K986" s="70"/>
      <c r="L986" s="69"/>
      <c r="O986" s="41"/>
    </row>
    <row r="987">
      <c r="D987" s="68"/>
      <c r="E987" s="68"/>
      <c r="F987" s="41"/>
      <c r="J987" s="69"/>
      <c r="K987" s="70"/>
      <c r="L987" s="69"/>
      <c r="O987" s="41"/>
    </row>
    <row r="988">
      <c r="D988" s="68"/>
      <c r="E988" s="68"/>
      <c r="F988" s="41"/>
      <c r="J988" s="69"/>
      <c r="K988" s="70"/>
      <c r="L988" s="69"/>
      <c r="O988" s="41"/>
    </row>
    <row r="989">
      <c r="D989" s="68"/>
      <c r="E989" s="68"/>
      <c r="F989" s="41"/>
      <c r="J989" s="69"/>
      <c r="K989" s="70"/>
      <c r="L989" s="69"/>
      <c r="O989" s="41"/>
    </row>
    <row r="990">
      <c r="D990" s="68"/>
      <c r="E990" s="68"/>
      <c r="F990" s="41"/>
      <c r="J990" s="69"/>
      <c r="K990" s="70"/>
      <c r="L990" s="69"/>
      <c r="O990" s="41"/>
    </row>
    <row r="991">
      <c r="D991" s="68"/>
      <c r="E991" s="68"/>
      <c r="F991" s="41"/>
      <c r="J991" s="69"/>
      <c r="K991" s="70"/>
      <c r="L991" s="69"/>
      <c r="O991" s="41"/>
    </row>
    <row r="992">
      <c r="D992" s="68"/>
      <c r="E992" s="68"/>
      <c r="F992" s="41"/>
      <c r="J992" s="69"/>
      <c r="K992" s="70"/>
      <c r="L992" s="69"/>
      <c r="O992" s="41"/>
    </row>
    <row r="993">
      <c r="D993" s="68"/>
      <c r="E993" s="68"/>
      <c r="F993" s="41"/>
      <c r="J993" s="69"/>
      <c r="K993" s="70"/>
      <c r="L993" s="69"/>
      <c r="O993" s="41"/>
    </row>
    <row r="994">
      <c r="D994" s="68"/>
      <c r="E994" s="68"/>
      <c r="F994" s="41"/>
      <c r="J994" s="69"/>
      <c r="K994" s="70"/>
      <c r="L994" s="69"/>
      <c r="O994" s="41"/>
    </row>
    <row r="995">
      <c r="D995" s="68"/>
      <c r="E995" s="68"/>
      <c r="F995" s="41"/>
      <c r="J995" s="69"/>
      <c r="K995" s="70"/>
      <c r="L995" s="69"/>
      <c r="O995" s="41"/>
    </row>
    <row r="996">
      <c r="D996" s="68"/>
      <c r="E996" s="68"/>
      <c r="F996" s="41"/>
      <c r="J996" s="69"/>
      <c r="K996" s="70"/>
      <c r="L996" s="69"/>
      <c r="O996" s="41"/>
    </row>
    <row r="997">
      <c r="D997" s="68"/>
      <c r="E997" s="68"/>
      <c r="F997" s="41"/>
      <c r="J997" s="69"/>
      <c r="K997" s="70"/>
      <c r="L997" s="69"/>
      <c r="O997" s="41"/>
    </row>
    <row r="998">
      <c r="D998" s="68"/>
      <c r="E998" s="68"/>
      <c r="F998" s="41"/>
      <c r="J998" s="69"/>
      <c r="K998" s="70"/>
      <c r="L998" s="69"/>
      <c r="O998" s="41"/>
    </row>
    <row r="999">
      <c r="D999" s="68"/>
      <c r="E999" s="68"/>
      <c r="F999" s="41"/>
      <c r="J999" s="69"/>
      <c r="K999" s="70"/>
      <c r="L999" s="69"/>
      <c r="O999" s="41"/>
    </row>
    <row r="1000">
      <c r="D1000" s="68"/>
      <c r="E1000" s="68"/>
      <c r="F1000" s="41"/>
      <c r="J1000" s="69"/>
      <c r="K1000" s="70"/>
      <c r="L1000" s="69"/>
      <c r="O1000" s="4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3.0"/>
    <col customWidth="1" min="7" max="7" width="15.13"/>
    <col customWidth="1" min="8" max="8" width="24.13"/>
  </cols>
  <sheetData>
    <row r="1">
      <c r="A1" s="13" t="s">
        <v>69</v>
      </c>
      <c r="B1" s="13" t="s">
        <v>70</v>
      </c>
      <c r="C1" s="13" t="s">
        <v>71</v>
      </c>
      <c r="D1" s="71" t="s">
        <v>325</v>
      </c>
      <c r="E1" s="71" t="s">
        <v>10</v>
      </c>
      <c r="F1" s="71" t="s">
        <v>16</v>
      </c>
      <c r="G1" s="13" t="s">
        <v>326</v>
      </c>
      <c r="H1" s="13" t="s">
        <v>327</v>
      </c>
    </row>
    <row r="2">
      <c r="A2" s="18" t="s">
        <v>80</v>
      </c>
      <c r="B2" s="19" t="s">
        <v>81</v>
      </c>
      <c r="C2" s="20" t="s">
        <v>82</v>
      </c>
      <c r="D2" s="49">
        <v>31.0</v>
      </c>
      <c r="E2" s="72">
        <v>27.81023</v>
      </c>
      <c r="F2" s="48">
        <v>0.324221</v>
      </c>
      <c r="G2" s="48">
        <v>3.558297</v>
      </c>
      <c r="H2" s="49">
        <v>1128.0</v>
      </c>
    </row>
    <row r="3">
      <c r="A3" s="18" t="s">
        <v>80</v>
      </c>
      <c r="B3" s="19" t="s">
        <v>83</v>
      </c>
      <c r="C3" s="20" t="s">
        <v>84</v>
      </c>
      <c r="D3" s="49">
        <v>1846.0</v>
      </c>
      <c r="E3" s="72">
        <v>41.56192</v>
      </c>
      <c r="F3" s="48">
        <v>-0.06642</v>
      </c>
      <c r="G3" s="48">
        <v>3.666669</v>
      </c>
      <c r="H3" s="49">
        <v>75993.0</v>
      </c>
    </row>
    <row r="4">
      <c r="A4" s="18" t="s">
        <v>80</v>
      </c>
      <c r="B4" s="19" t="s">
        <v>85</v>
      </c>
      <c r="C4" s="20" t="s">
        <v>86</v>
      </c>
      <c r="D4" s="49">
        <v>2069.0</v>
      </c>
      <c r="E4" s="72">
        <v>38.87722</v>
      </c>
      <c r="F4" s="48">
        <v>-0.07423</v>
      </c>
      <c r="G4" s="48">
        <v>3.618626</v>
      </c>
      <c r="H4" s="49">
        <v>84960.0</v>
      </c>
    </row>
    <row r="5">
      <c r="A5" s="18" t="s">
        <v>80</v>
      </c>
      <c r="B5" s="19" t="s">
        <v>87</v>
      </c>
      <c r="C5" s="20" t="s">
        <v>88</v>
      </c>
      <c r="D5" s="49">
        <v>752.0</v>
      </c>
      <c r="E5" s="72">
        <v>41.43537</v>
      </c>
      <c r="F5" s="48">
        <v>-0.08202</v>
      </c>
      <c r="G5" s="48">
        <v>3.570583</v>
      </c>
      <c r="H5" s="49">
        <v>23246.0</v>
      </c>
    </row>
    <row r="6">
      <c r="A6" s="18" t="s">
        <v>80</v>
      </c>
      <c r="B6" s="19" t="s">
        <v>89</v>
      </c>
      <c r="C6" s="20" t="s">
        <v>90</v>
      </c>
      <c r="D6" s="49">
        <v>2043.0</v>
      </c>
      <c r="E6" s="72">
        <v>38.8131</v>
      </c>
      <c r="F6" s="48">
        <v>-0.05861</v>
      </c>
      <c r="G6" s="48">
        <v>3.243442</v>
      </c>
      <c r="H6" s="49">
        <v>48436.0</v>
      </c>
    </row>
    <row r="7">
      <c r="A7" s="18" t="s">
        <v>80</v>
      </c>
      <c r="B7" s="19" t="s">
        <v>91</v>
      </c>
      <c r="C7" s="20" t="s">
        <v>92</v>
      </c>
      <c r="D7" s="49">
        <v>1397.0</v>
      </c>
      <c r="E7" s="72">
        <v>39.87652</v>
      </c>
      <c r="F7" s="48">
        <v>-0.05079</v>
      </c>
      <c r="G7" s="48">
        <v>3.546011</v>
      </c>
      <c r="H7" s="49">
        <v>39713.0</v>
      </c>
    </row>
    <row r="8">
      <c r="A8" s="18" t="s">
        <v>93</v>
      </c>
      <c r="B8" s="19" t="s">
        <v>94</v>
      </c>
      <c r="C8" s="20" t="s">
        <v>95</v>
      </c>
      <c r="D8" s="49">
        <v>1939.0</v>
      </c>
      <c r="E8" s="72">
        <v>27.62461</v>
      </c>
      <c r="F8" s="48">
        <v>0.222688</v>
      </c>
      <c r="G8" s="48">
        <v>5.5008</v>
      </c>
      <c r="H8" s="49">
        <v>186731.0</v>
      </c>
    </row>
    <row r="9">
      <c r="A9" s="18" t="s">
        <v>93</v>
      </c>
      <c r="B9" s="19" t="s">
        <v>96</v>
      </c>
      <c r="C9" s="20" t="s">
        <v>97</v>
      </c>
      <c r="D9" s="49">
        <v>383.0</v>
      </c>
      <c r="E9" s="72">
        <v>24.12498</v>
      </c>
      <c r="F9" s="48">
        <v>0.261734</v>
      </c>
      <c r="G9" s="48">
        <v>4.802844</v>
      </c>
      <c r="H9" s="49">
        <v>29584.0</v>
      </c>
    </row>
    <row r="10">
      <c r="A10" s="18" t="s">
        <v>93</v>
      </c>
      <c r="B10" s="19" t="s">
        <v>98</v>
      </c>
      <c r="C10" s="20" t="s">
        <v>99</v>
      </c>
      <c r="D10" s="49">
        <v>819.0</v>
      </c>
      <c r="E10" s="72">
        <v>24.87543</v>
      </c>
      <c r="F10" s="48">
        <v>0.292988</v>
      </c>
      <c r="G10" s="48">
        <v>6.198757</v>
      </c>
      <c r="H10" s="49">
        <v>28731.0</v>
      </c>
    </row>
    <row r="11">
      <c r="A11" s="18" t="s">
        <v>93</v>
      </c>
      <c r="B11" s="19" t="s">
        <v>100</v>
      </c>
      <c r="C11" s="20" t="s">
        <v>101</v>
      </c>
      <c r="D11" s="49">
        <v>4191.0</v>
      </c>
      <c r="E11" s="72">
        <v>24.62445</v>
      </c>
      <c r="F11" s="48">
        <v>0.246104</v>
      </c>
      <c r="G11" s="48">
        <v>13.32559</v>
      </c>
      <c r="H11" s="49">
        <v>93765.0</v>
      </c>
    </row>
    <row r="12">
      <c r="A12" s="18" t="s">
        <v>93</v>
      </c>
      <c r="B12" s="19" t="s">
        <v>102</v>
      </c>
      <c r="C12" s="20" t="s">
        <v>103</v>
      </c>
      <c r="D12" s="49">
        <v>904.0</v>
      </c>
      <c r="E12" s="72">
        <v>27.3756</v>
      </c>
      <c r="F12" s="48">
        <v>0.261735</v>
      </c>
      <c r="G12" s="48">
        <v>8.566341</v>
      </c>
      <c r="H12" s="49">
        <v>36489.0</v>
      </c>
    </row>
    <row r="13">
      <c r="A13" s="18" t="s">
        <v>93</v>
      </c>
      <c r="B13" s="19" t="s">
        <v>104</v>
      </c>
      <c r="C13" s="20" t="s">
        <v>105</v>
      </c>
      <c r="D13" s="49">
        <v>319.0</v>
      </c>
      <c r="E13" s="72">
        <v>27.62484</v>
      </c>
      <c r="F13" s="48">
        <v>0.293005</v>
      </c>
      <c r="G13" s="48">
        <v>11.93964</v>
      </c>
      <c r="H13" s="49">
        <v>29054.0</v>
      </c>
    </row>
    <row r="14">
      <c r="A14" s="18" t="s">
        <v>93</v>
      </c>
      <c r="B14" s="19" t="s">
        <v>106</v>
      </c>
      <c r="C14" s="20" t="s">
        <v>107</v>
      </c>
      <c r="D14" s="49">
        <v>702.0</v>
      </c>
      <c r="E14" s="72">
        <v>28.12527</v>
      </c>
      <c r="F14" s="48">
        <v>0.277382</v>
      </c>
      <c r="G14" s="48">
        <v>14.81363</v>
      </c>
      <c r="H14" s="49">
        <v>31811.0</v>
      </c>
    </row>
    <row r="15">
      <c r="A15" s="18" t="s">
        <v>93</v>
      </c>
      <c r="B15" s="19" t="s">
        <v>108</v>
      </c>
      <c r="C15" s="20" t="s">
        <v>109</v>
      </c>
      <c r="D15" s="49">
        <v>1474.0</v>
      </c>
      <c r="E15" s="72">
        <v>30.62553</v>
      </c>
      <c r="F15" s="48">
        <v>0.246114</v>
      </c>
      <c r="G15" s="48">
        <v>18.12807</v>
      </c>
      <c r="H15" s="49">
        <v>32227.0</v>
      </c>
    </row>
    <row r="16">
      <c r="A16" s="18" t="s">
        <v>93</v>
      </c>
      <c r="B16" s="19" t="s">
        <v>110</v>
      </c>
      <c r="C16" s="20" t="s">
        <v>111</v>
      </c>
      <c r="D16" s="49">
        <v>1815.0</v>
      </c>
      <c r="E16" s="72">
        <v>33.87478</v>
      </c>
      <c r="F16" s="48">
        <v>0.167969</v>
      </c>
      <c r="G16" s="48">
        <v>18.57632</v>
      </c>
      <c r="H16" s="49">
        <v>47951.0</v>
      </c>
    </row>
    <row r="17">
      <c r="A17" s="18" t="s">
        <v>93</v>
      </c>
      <c r="B17" s="19" t="s">
        <v>112</v>
      </c>
      <c r="C17" s="20" t="s">
        <v>113</v>
      </c>
      <c r="D17" s="49">
        <v>641.0</v>
      </c>
      <c r="E17" s="72">
        <v>30.62563</v>
      </c>
      <c r="F17" s="48">
        <v>0.175787</v>
      </c>
      <c r="G17" s="48">
        <v>16.31998</v>
      </c>
      <c r="H17" s="49">
        <v>31438.0</v>
      </c>
    </row>
    <row r="18">
      <c r="A18" s="18" t="s">
        <v>93</v>
      </c>
      <c r="B18" s="19" t="s">
        <v>114</v>
      </c>
      <c r="C18" s="20" t="s">
        <v>115</v>
      </c>
      <c r="D18" s="49">
        <v>2186.0</v>
      </c>
      <c r="E18" s="72">
        <v>28.62591</v>
      </c>
      <c r="F18" s="48">
        <v>0.246106</v>
      </c>
      <c r="G18" s="48">
        <v>13.19133</v>
      </c>
      <c r="H18" s="49">
        <v>28830.0</v>
      </c>
    </row>
    <row r="19">
      <c r="A19" s="18" t="s">
        <v>93</v>
      </c>
      <c r="B19" s="19" t="s">
        <v>116</v>
      </c>
      <c r="C19" s="20" t="s">
        <v>117</v>
      </c>
      <c r="D19" s="49">
        <v>370.0</v>
      </c>
      <c r="E19" s="72">
        <v>35.24745</v>
      </c>
      <c r="F19" s="48">
        <v>0.207046</v>
      </c>
      <c r="G19" s="48">
        <v>17.91069</v>
      </c>
      <c r="H19" s="49">
        <v>33496.0</v>
      </c>
    </row>
    <row r="20">
      <c r="A20" s="18" t="s">
        <v>93</v>
      </c>
      <c r="B20" s="19" t="s">
        <v>118</v>
      </c>
      <c r="C20" s="20" t="s">
        <v>119</v>
      </c>
      <c r="D20" s="49">
        <v>995.0</v>
      </c>
      <c r="E20" s="72">
        <v>30.87682</v>
      </c>
      <c r="F20" s="48">
        <v>0.269558</v>
      </c>
      <c r="G20" s="48">
        <v>15.17407</v>
      </c>
      <c r="H20" s="49">
        <v>23827.0</v>
      </c>
    </row>
    <row r="21">
      <c r="A21" s="18" t="s">
        <v>93</v>
      </c>
      <c r="B21" s="19" t="s">
        <v>120</v>
      </c>
      <c r="C21" s="20" t="s">
        <v>121</v>
      </c>
      <c r="D21" s="49">
        <v>412.0</v>
      </c>
      <c r="E21" s="72">
        <v>26.12526</v>
      </c>
      <c r="F21" s="48">
        <v>0.253939</v>
      </c>
      <c r="G21" s="48">
        <v>8.267531</v>
      </c>
      <c r="H21" s="49">
        <v>24252.0</v>
      </c>
    </row>
    <row r="22">
      <c r="A22" s="18" t="s">
        <v>93</v>
      </c>
      <c r="B22" s="19" t="s">
        <v>122</v>
      </c>
      <c r="C22" s="20" t="s">
        <v>123</v>
      </c>
      <c r="D22" s="49">
        <v>1320.0</v>
      </c>
      <c r="E22" s="72">
        <v>27.62426</v>
      </c>
      <c r="F22" s="48">
        <v>0.285167</v>
      </c>
      <c r="G22" s="48">
        <v>7.233144</v>
      </c>
      <c r="H22" s="49">
        <v>62727.0</v>
      </c>
    </row>
    <row r="23">
      <c r="A23" s="18" t="s">
        <v>93</v>
      </c>
      <c r="B23" s="19" t="s">
        <v>124</v>
      </c>
      <c r="C23" s="20" t="s">
        <v>125</v>
      </c>
      <c r="D23" s="49">
        <v>1009.0</v>
      </c>
      <c r="E23" s="72">
        <v>30.12485</v>
      </c>
      <c r="F23" s="48">
        <v>0.167975</v>
      </c>
      <c r="G23" s="48">
        <v>6.715951</v>
      </c>
      <c r="H23" s="49">
        <v>201260.0</v>
      </c>
    </row>
    <row r="24">
      <c r="A24" s="18" t="s">
        <v>93</v>
      </c>
      <c r="B24" s="19" t="s">
        <v>126</v>
      </c>
      <c r="C24" s="20" t="s">
        <v>127</v>
      </c>
      <c r="D24" s="49">
        <v>1260.0</v>
      </c>
      <c r="E24" s="72">
        <v>24.12491</v>
      </c>
      <c r="F24" s="48">
        <v>0.2461</v>
      </c>
      <c r="G24" s="48">
        <v>12.12495</v>
      </c>
      <c r="H24" s="49">
        <v>41950.0</v>
      </c>
    </row>
    <row r="25">
      <c r="A25" s="18" t="s">
        <v>93</v>
      </c>
      <c r="B25" s="19" t="s">
        <v>128</v>
      </c>
      <c r="C25" s="20" t="s">
        <v>129</v>
      </c>
      <c r="D25" s="49">
        <v>502.0</v>
      </c>
      <c r="E25" s="72">
        <v>28.87428</v>
      </c>
      <c r="F25" s="48">
        <v>0.316443</v>
      </c>
      <c r="G25" s="48">
        <v>10.35074</v>
      </c>
      <c r="H25" s="49">
        <v>9708.0</v>
      </c>
    </row>
    <row r="26">
      <c r="A26" s="18" t="s">
        <v>93</v>
      </c>
      <c r="B26" s="19" t="s">
        <v>130</v>
      </c>
      <c r="C26" s="20" t="s">
        <v>131</v>
      </c>
      <c r="D26" s="49">
        <v>1531.0</v>
      </c>
      <c r="E26" s="72">
        <v>34.87379</v>
      </c>
      <c r="F26" s="48">
        <v>0.027329</v>
      </c>
      <c r="G26" s="48">
        <v>5.151822</v>
      </c>
      <c r="H26" s="49">
        <v>31797.0</v>
      </c>
    </row>
    <row r="27">
      <c r="A27" s="18" t="s">
        <v>93</v>
      </c>
      <c r="B27" s="19" t="s">
        <v>132</v>
      </c>
      <c r="C27" s="20" t="s">
        <v>133</v>
      </c>
      <c r="D27" s="49">
        <v>1028.0</v>
      </c>
      <c r="E27" s="72">
        <v>28.18729</v>
      </c>
      <c r="F27" s="48">
        <v>0.113302</v>
      </c>
      <c r="G27" s="48">
        <v>10.58982</v>
      </c>
      <c r="H27" s="49">
        <v>18037.0</v>
      </c>
    </row>
    <row r="28">
      <c r="A28" s="18" t="s">
        <v>93</v>
      </c>
      <c r="B28" s="19" t="s">
        <v>134</v>
      </c>
      <c r="C28" s="20" t="s">
        <v>135</v>
      </c>
      <c r="D28" s="49">
        <v>5205.0</v>
      </c>
      <c r="E28" s="72">
        <v>34.81307</v>
      </c>
      <c r="F28" s="48">
        <v>-0.08989</v>
      </c>
      <c r="G28" s="48">
        <v>9.473002</v>
      </c>
      <c r="H28" s="49">
        <v>83907.0</v>
      </c>
    </row>
    <row r="29">
      <c r="A29" s="18" t="s">
        <v>93</v>
      </c>
      <c r="B29" s="19" t="s">
        <v>136</v>
      </c>
      <c r="C29" s="20" t="s">
        <v>137</v>
      </c>
      <c r="D29" s="49">
        <v>270.0</v>
      </c>
      <c r="E29" s="72">
        <v>38.06276</v>
      </c>
      <c r="F29" s="48">
        <v>-0.02737</v>
      </c>
      <c r="G29" s="48">
        <v>22.87248</v>
      </c>
      <c r="H29" s="49">
        <v>13071.0</v>
      </c>
    </row>
    <row r="30">
      <c r="A30" s="18" t="s">
        <v>93</v>
      </c>
      <c r="B30" s="19" t="s">
        <v>138</v>
      </c>
      <c r="C30" s="20" t="s">
        <v>139</v>
      </c>
      <c r="D30" s="49">
        <v>2442.0</v>
      </c>
      <c r="E30" s="72">
        <v>37.87224</v>
      </c>
      <c r="F30" s="48">
        <v>-0.06643</v>
      </c>
      <c r="G30" s="48">
        <v>5.167288</v>
      </c>
      <c r="H30" s="49">
        <v>111446.0</v>
      </c>
    </row>
    <row r="31">
      <c r="A31" s="18" t="s">
        <v>93</v>
      </c>
      <c r="B31" s="19" t="s">
        <v>140</v>
      </c>
      <c r="C31" s="20" t="s">
        <v>141</v>
      </c>
      <c r="D31" s="49">
        <v>2234.0</v>
      </c>
      <c r="E31" s="72">
        <v>36.12319</v>
      </c>
      <c r="F31" s="48">
        <v>-0.03515</v>
      </c>
      <c r="G31" s="48">
        <v>3.642648</v>
      </c>
      <c r="H31" s="49">
        <v>159179.0</v>
      </c>
    </row>
    <row r="32">
      <c r="A32" s="18" t="s">
        <v>93</v>
      </c>
      <c r="B32" s="19" t="s">
        <v>142</v>
      </c>
      <c r="C32" s="20" t="s">
        <v>143</v>
      </c>
      <c r="D32" s="49">
        <v>675.0</v>
      </c>
      <c r="E32" s="72">
        <v>34.37754</v>
      </c>
      <c r="F32" s="48">
        <v>-0.08201</v>
      </c>
      <c r="G32" s="48">
        <v>11.86934</v>
      </c>
      <c r="H32" s="49">
        <v>37502.0</v>
      </c>
    </row>
    <row r="33">
      <c r="A33" s="18" t="s">
        <v>93</v>
      </c>
      <c r="B33" s="19" t="s">
        <v>144</v>
      </c>
      <c r="C33" s="20" t="s">
        <v>145</v>
      </c>
      <c r="D33" s="49">
        <v>1855.0</v>
      </c>
      <c r="E33" s="72">
        <v>32.62562</v>
      </c>
      <c r="F33" s="48">
        <v>0.191436</v>
      </c>
      <c r="G33" s="48">
        <v>12.80504</v>
      </c>
      <c r="H33" s="49">
        <v>21945.0</v>
      </c>
    </row>
    <row r="34">
      <c r="A34" s="18" t="s">
        <v>93</v>
      </c>
      <c r="B34" s="19" t="s">
        <v>146</v>
      </c>
      <c r="C34" s="20" t="s">
        <v>147</v>
      </c>
      <c r="D34" s="49">
        <v>113.0</v>
      </c>
      <c r="E34" s="72">
        <v>32.56266</v>
      </c>
      <c r="F34" s="48">
        <v>0.25391</v>
      </c>
      <c r="G34" s="48">
        <v>10.79443</v>
      </c>
      <c r="H34" s="49">
        <v>10018.0</v>
      </c>
    </row>
    <row r="35">
      <c r="A35" s="18" t="s">
        <v>148</v>
      </c>
      <c r="B35" s="19" t="s">
        <v>149</v>
      </c>
      <c r="C35" s="20" t="s">
        <v>150</v>
      </c>
      <c r="D35" s="49">
        <v>902.0</v>
      </c>
      <c r="E35" s="72">
        <v>31.8753</v>
      </c>
      <c r="F35" s="48">
        <v>0.269552</v>
      </c>
      <c r="G35" s="48">
        <v>11.78459</v>
      </c>
      <c r="H35" s="49">
        <v>69865.0</v>
      </c>
    </row>
    <row r="36">
      <c r="A36" s="18" t="s">
        <v>148</v>
      </c>
      <c r="B36" s="19" t="s">
        <v>151</v>
      </c>
      <c r="C36" s="20" t="s">
        <v>152</v>
      </c>
      <c r="D36" s="49">
        <v>307.0</v>
      </c>
      <c r="E36" s="72">
        <v>31.12582</v>
      </c>
      <c r="F36" s="48">
        <v>0.25392</v>
      </c>
      <c r="G36" s="48">
        <v>12.57352</v>
      </c>
      <c r="H36" s="49">
        <v>80825.0</v>
      </c>
    </row>
    <row r="37">
      <c r="A37" s="18" t="s">
        <v>148</v>
      </c>
      <c r="B37" s="19" t="s">
        <v>153</v>
      </c>
      <c r="C37" s="20" t="s">
        <v>154</v>
      </c>
      <c r="D37" s="49">
        <v>276.0</v>
      </c>
      <c r="E37" s="72">
        <v>30.8753</v>
      </c>
      <c r="F37" s="48">
        <v>0.261754</v>
      </c>
      <c r="G37" s="48">
        <v>15.74748</v>
      </c>
      <c r="H37" s="49">
        <v>35968.0</v>
      </c>
    </row>
    <row r="38">
      <c r="A38" s="18" t="s">
        <v>148</v>
      </c>
      <c r="B38" s="19" t="s">
        <v>155</v>
      </c>
      <c r="C38" s="20" t="s">
        <v>156</v>
      </c>
      <c r="D38" s="49">
        <v>474.0</v>
      </c>
      <c r="E38" s="72">
        <v>27.87489</v>
      </c>
      <c r="F38" s="48">
        <v>0.293008</v>
      </c>
      <c r="G38" s="48">
        <v>13.57911</v>
      </c>
      <c r="H38" s="49">
        <v>34572.0</v>
      </c>
    </row>
    <row r="39">
      <c r="A39" s="18" t="s">
        <v>148</v>
      </c>
      <c r="B39" s="19" t="s">
        <v>157</v>
      </c>
      <c r="C39" s="20" t="s">
        <v>158</v>
      </c>
      <c r="D39" s="49">
        <v>156.0</v>
      </c>
      <c r="E39" s="72">
        <v>32.62568</v>
      </c>
      <c r="F39" s="48">
        <v>0.246108</v>
      </c>
      <c r="G39" s="48">
        <v>7.108122</v>
      </c>
      <c r="H39" s="49">
        <v>83261.0</v>
      </c>
    </row>
    <row r="40">
      <c r="A40" s="18" t="s">
        <v>148</v>
      </c>
      <c r="B40" s="19" t="s">
        <v>159</v>
      </c>
      <c r="C40" s="20" t="s">
        <v>160</v>
      </c>
      <c r="D40" s="49">
        <v>131.0</v>
      </c>
      <c r="E40" s="72">
        <v>31.12457</v>
      </c>
      <c r="F40" s="48">
        <v>0.277383</v>
      </c>
      <c r="G40" s="48">
        <v>9.604188</v>
      </c>
      <c r="H40" s="49">
        <v>44205.0</v>
      </c>
    </row>
    <row r="41">
      <c r="A41" s="18" t="s">
        <v>148</v>
      </c>
      <c r="B41" s="19" t="s">
        <v>161</v>
      </c>
      <c r="C41" s="20" t="s">
        <v>162</v>
      </c>
      <c r="D41" s="49">
        <v>69.0</v>
      </c>
      <c r="E41" s="72">
        <v>26.87541</v>
      </c>
      <c r="F41" s="48">
        <v>0.29299</v>
      </c>
      <c r="G41" s="48">
        <v>7.422914</v>
      </c>
      <c r="H41" s="49">
        <v>40126.0</v>
      </c>
    </row>
    <row r="42">
      <c r="A42" s="18" t="s">
        <v>148</v>
      </c>
      <c r="B42" s="19" t="s">
        <v>163</v>
      </c>
      <c r="C42" s="20" t="s">
        <v>164</v>
      </c>
      <c r="D42" s="49">
        <v>313.0</v>
      </c>
      <c r="E42" s="72">
        <v>30.125</v>
      </c>
      <c r="F42" s="48">
        <v>0.246112</v>
      </c>
      <c r="G42" s="48">
        <v>6.359287</v>
      </c>
      <c r="H42" s="49">
        <v>40677.0</v>
      </c>
    </row>
    <row r="43">
      <c r="A43" s="18" t="s">
        <v>148</v>
      </c>
      <c r="B43" s="19" t="s">
        <v>165</v>
      </c>
      <c r="C43" s="20" t="s">
        <v>166</v>
      </c>
      <c r="D43" s="49">
        <v>297.0</v>
      </c>
      <c r="E43" s="72">
        <v>32.87568</v>
      </c>
      <c r="F43" s="48">
        <v>0.167967</v>
      </c>
      <c r="G43" s="48">
        <v>8.337034</v>
      </c>
      <c r="H43" s="49">
        <v>37737.0</v>
      </c>
    </row>
    <row r="44">
      <c r="A44" s="18" t="s">
        <v>148</v>
      </c>
      <c r="B44" s="19" t="s">
        <v>167</v>
      </c>
      <c r="C44" s="20" t="s">
        <v>168</v>
      </c>
      <c r="D44" s="49">
        <v>540.0</v>
      </c>
      <c r="E44" s="72">
        <v>34.8755</v>
      </c>
      <c r="F44" s="48">
        <v>0.167973</v>
      </c>
      <c r="G44" s="48">
        <v>7.112874</v>
      </c>
      <c r="H44" s="49">
        <v>41551.0</v>
      </c>
    </row>
    <row r="45">
      <c r="A45" s="18" t="s">
        <v>148</v>
      </c>
      <c r="B45" s="19" t="s">
        <v>169</v>
      </c>
      <c r="C45" s="20" t="s">
        <v>170</v>
      </c>
      <c r="D45" s="49">
        <v>643.0</v>
      </c>
      <c r="E45" s="72">
        <v>35.87467</v>
      </c>
      <c r="F45" s="48">
        <v>0.136721</v>
      </c>
      <c r="G45" s="48">
        <v>9.607339</v>
      </c>
      <c r="H45" s="49">
        <v>45016.0</v>
      </c>
    </row>
    <row r="46">
      <c r="A46" s="18" t="s">
        <v>148</v>
      </c>
      <c r="B46" s="19" t="s">
        <v>171</v>
      </c>
      <c r="C46" s="20" t="s">
        <v>172</v>
      </c>
      <c r="D46" s="49">
        <v>109.0</v>
      </c>
      <c r="E46" s="72">
        <v>31.87546</v>
      </c>
      <c r="F46" s="48">
        <v>0.191403</v>
      </c>
      <c r="G46" s="48">
        <v>10.04791</v>
      </c>
      <c r="H46" s="49">
        <v>31093.0</v>
      </c>
    </row>
    <row r="47">
      <c r="A47" s="18" t="s">
        <v>148</v>
      </c>
      <c r="B47" s="19" t="s">
        <v>173</v>
      </c>
      <c r="C47" s="20" t="s">
        <v>174</v>
      </c>
      <c r="D47" s="49">
        <v>345.0</v>
      </c>
      <c r="E47" s="72">
        <v>30.37438</v>
      </c>
      <c r="F47" s="48">
        <v>0.207049</v>
      </c>
      <c r="G47" s="48">
        <v>10.06936</v>
      </c>
      <c r="H47" s="49">
        <v>32051.0</v>
      </c>
    </row>
    <row r="48">
      <c r="A48" s="18" t="s">
        <v>148</v>
      </c>
      <c r="B48" s="19" t="s">
        <v>175</v>
      </c>
      <c r="C48" s="20" t="s">
        <v>176</v>
      </c>
      <c r="D48" s="49">
        <v>187.0</v>
      </c>
      <c r="E48" s="72">
        <v>32.9374</v>
      </c>
      <c r="F48" s="48">
        <v>0.136724</v>
      </c>
      <c r="G48" s="48">
        <v>8.799155</v>
      </c>
      <c r="H48" s="49">
        <v>35907.0</v>
      </c>
    </row>
    <row r="49">
      <c r="A49" s="18" t="s">
        <v>148</v>
      </c>
      <c r="B49" s="19" t="s">
        <v>177</v>
      </c>
      <c r="C49" s="20" t="s">
        <v>178</v>
      </c>
      <c r="D49" s="49">
        <v>1275.0</v>
      </c>
      <c r="E49" s="72">
        <v>34.37502</v>
      </c>
      <c r="F49" s="48">
        <v>0.105461</v>
      </c>
      <c r="G49" s="48">
        <v>10.046</v>
      </c>
      <c r="H49" s="49">
        <v>26599.0</v>
      </c>
    </row>
    <row r="50">
      <c r="A50" s="18" t="s">
        <v>148</v>
      </c>
      <c r="B50" s="19" t="s">
        <v>179</v>
      </c>
      <c r="C50" s="20" t="s">
        <v>180</v>
      </c>
      <c r="D50" s="49">
        <v>589.0</v>
      </c>
      <c r="E50" s="72">
        <v>32.12487</v>
      </c>
      <c r="F50" s="48">
        <v>0.097652</v>
      </c>
      <c r="G50" s="48">
        <v>4.780362</v>
      </c>
      <c r="H50" s="49">
        <v>45259.0</v>
      </c>
    </row>
    <row r="51">
      <c r="A51" s="18" t="s">
        <v>148</v>
      </c>
      <c r="B51" s="19" t="s">
        <v>181</v>
      </c>
      <c r="C51" s="20" t="s">
        <v>182</v>
      </c>
      <c r="D51" s="49">
        <v>201.0</v>
      </c>
      <c r="E51" s="72">
        <v>35.62561</v>
      </c>
      <c r="F51" s="48">
        <v>0.113271</v>
      </c>
      <c r="G51" s="48">
        <v>6.605699</v>
      </c>
      <c r="H51" s="49">
        <v>14770.0</v>
      </c>
    </row>
    <row r="52">
      <c r="A52" s="18" t="s">
        <v>148</v>
      </c>
      <c r="B52" s="19" t="s">
        <v>183</v>
      </c>
      <c r="C52" s="20" t="s">
        <v>184</v>
      </c>
      <c r="D52" s="49">
        <v>911.0</v>
      </c>
      <c r="E52" s="72">
        <v>35.12422</v>
      </c>
      <c r="F52" s="48">
        <v>0.136714</v>
      </c>
      <c r="G52" s="48">
        <v>7.525187</v>
      </c>
      <c r="H52" s="49">
        <v>44543.0</v>
      </c>
    </row>
    <row r="53">
      <c r="A53" s="18" t="s">
        <v>148</v>
      </c>
      <c r="B53" s="19" t="s">
        <v>185</v>
      </c>
      <c r="C53" s="20" t="s">
        <v>186</v>
      </c>
      <c r="D53" s="49">
        <v>553.0</v>
      </c>
      <c r="E53" s="72">
        <v>34.6251</v>
      </c>
      <c r="F53" s="48">
        <v>0.160168</v>
      </c>
      <c r="G53" s="48">
        <v>8.14975</v>
      </c>
      <c r="H53" s="49">
        <v>16562.0</v>
      </c>
    </row>
    <row r="54">
      <c r="A54" s="18" t="s">
        <v>148</v>
      </c>
      <c r="B54" s="19" t="s">
        <v>187</v>
      </c>
      <c r="C54" s="20" t="s">
        <v>188</v>
      </c>
      <c r="D54" s="49">
        <v>221.0</v>
      </c>
      <c r="E54" s="72">
        <v>31.62504</v>
      </c>
      <c r="F54" s="48">
        <v>0.22267</v>
      </c>
      <c r="G54" s="48">
        <v>8.020802</v>
      </c>
      <c r="H54" s="49">
        <v>17578.0</v>
      </c>
    </row>
    <row r="55">
      <c r="A55" s="18" t="s">
        <v>148</v>
      </c>
      <c r="B55" s="19" t="s">
        <v>189</v>
      </c>
      <c r="C55" s="20" t="s">
        <v>190</v>
      </c>
      <c r="D55" s="49">
        <v>305.0</v>
      </c>
      <c r="E55" s="72">
        <v>35.12509</v>
      </c>
      <c r="F55" s="48">
        <v>0.121082</v>
      </c>
      <c r="G55" s="48">
        <v>10.78175</v>
      </c>
      <c r="H55" s="49">
        <v>21056.0</v>
      </c>
    </row>
    <row r="56">
      <c r="A56" s="18" t="s">
        <v>148</v>
      </c>
      <c r="B56" s="19" t="s">
        <v>191</v>
      </c>
      <c r="C56" s="20" t="s">
        <v>192</v>
      </c>
      <c r="D56" s="49">
        <v>90.0</v>
      </c>
      <c r="E56" s="72">
        <v>30.87488</v>
      </c>
      <c r="F56" s="48">
        <v>0.222666</v>
      </c>
      <c r="G56" s="48">
        <v>8.181765</v>
      </c>
      <c r="H56" s="49">
        <v>45278.0</v>
      </c>
    </row>
    <row r="57">
      <c r="A57" s="18" t="s">
        <v>148</v>
      </c>
      <c r="B57" s="19" t="s">
        <v>193</v>
      </c>
      <c r="C57" s="20" t="s">
        <v>194</v>
      </c>
      <c r="D57" s="49">
        <v>29.0</v>
      </c>
      <c r="E57" s="72">
        <v>28.12474</v>
      </c>
      <c r="F57" s="48">
        <v>0.26956</v>
      </c>
      <c r="G57" s="48">
        <v>6.211366</v>
      </c>
      <c r="H57" s="49">
        <v>24486.0</v>
      </c>
    </row>
    <row r="58">
      <c r="A58" s="18" t="s">
        <v>148</v>
      </c>
      <c r="B58" s="19" t="s">
        <v>195</v>
      </c>
      <c r="C58" s="20" t="s">
        <v>196</v>
      </c>
      <c r="D58" s="49">
        <v>457.0</v>
      </c>
      <c r="E58" s="72">
        <v>33.1251</v>
      </c>
      <c r="F58" s="48">
        <v>0.222672</v>
      </c>
      <c r="G58" s="48">
        <v>9.362281</v>
      </c>
      <c r="H58" s="49">
        <v>39367.0</v>
      </c>
    </row>
    <row r="59">
      <c r="A59" s="18" t="s">
        <v>148</v>
      </c>
      <c r="B59" s="19" t="s">
        <v>197</v>
      </c>
      <c r="C59" s="20" t="s">
        <v>198</v>
      </c>
      <c r="D59" s="49">
        <v>372.0</v>
      </c>
      <c r="E59" s="72">
        <v>31.6263</v>
      </c>
      <c r="F59" s="48">
        <v>0.277367</v>
      </c>
      <c r="G59" s="48">
        <v>8.193994</v>
      </c>
      <c r="H59" s="49">
        <v>18510.0</v>
      </c>
    </row>
    <row r="60">
      <c r="A60" s="18" t="s">
        <v>148</v>
      </c>
      <c r="B60" s="19" t="s">
        <v>199</v>
      </c>
      <c r="C60" s="20" t="s">
        <v>200</v>
      </c>
      <c r="D60" s="49">
        <v>663.0</v>
      </c>
      <c r="E60" s="72">
        <v>31.24894</v>
      </c>
      <c r="F60" s="48">
        <v>0.285194</v>
      </c>
      <c r="G60" s="48">
        <v>13.82924</v>
      </c>
      <c r="H60" s="49">
        <v>24369.0</v>
      </c>
    </row>
    <row r="61">
      <c r="A61" s="18" t="s">
        <v>148</v>
      </c>
      <c r="B61" s="19" t="s">
        <v>201</v>
      </c>
      <c r="C61" s="20" t="s">
        <v>202</v>
      </c>
      <c r="D61" s="49">
        <v>114.0</v>
      </c>
      <c r="E61" s="72">
        <v>32.87547</v>
      </c>
      <c r="F61" s="48">
        <v>0.222671</v>
      </c>
      <c r="G61" s="48">
        <v>14.5617</v>
      </c>
      <c r="H61" s="49">
        <v>42929.0</v>
      </c>
    </row>
    <row r="62">
      <c r="A62" s="18" t="s">
        <v>148</v>
      </c>
      <c r="B62" s="19" t="s">
        <v>203</v>
      </c>
      <c r="C62" s="20" t="s">
        <v>204</v>
      </c>
      <c r="D62" s="49">
        <v>499.0</v>
      </c>
      <c r="E62" s="72">
        <v>34.62537</v>
      </c>
      <c r="F62" s="48">
        <v>0.160156</v>
      </c>
      <c r="G62" s="48">
        <v>13.51804</v>
      </c>
      <c r="H62" s="49">
        <v>53602.0</v>
      </c>
    </row>
    <row r="63">
      <c r="A63" s="18" t="s">
        <v>148</v>
      </c>
      <c r="B63" s="19" t="s">
        <v>205</v>
      </c>
      <c r="C63" s="20" t="s">
        <v>206</v>
      </c>
      <c r="D63" s="49">
        <v>66.0</v>
      </c>
      <c r="E63" s="72">
        <v>33.87668</v>
      </c>
      <c r="F63" s="48">
        <v>0.183595</v>
      </c>
      <c r="G63" s="48">
        <v>14.75449</v>
      </c>
      <c r="H63" s="49">
        <v>58535.0</v>
      </c>
    </row>
    <row r="64">
      <c r="A64" s="18" t="s">
        <v>148</v>
      </c>
      <c r="B64" s="19" t="s">
        <v>207</v>
      </c>
      <c r="C64" s="20" t="s">
        <v>208</v>
      </c>
      <c r="D64" s="49">
        <v>62.0</v>
      </c>
      <c r="E64" s="72">
        <v>39.43614</v>
      </c>
      <c r="F64" s="48">
        <v>-0.02736</v>
      </c>
      <c r="G64" s="48">
        <v>6.116706</v>
      </c>
      <c r="H64" s="49">
        <v>7980.0</v>
      </c>
    </row>
    <row r="65">
      <c r="A65" s="18" t="s">
        <v>148</v>
      </c>
      <c r="B65" s="19" t="s">
        <v>209</v>
      </c>
      <c r="C65" s="20" t="s">
        <v>210</v>
      </c>
      <c r="D65" s="49">
        <v>166.0</v>
      </c>
      <c r="E65" s="72">
        <v>40.84277</v>
      </c>
      <c r="F65" s="48">
        <v>-0.12892</v>
      </c>
      <c r="G65" s="48">
        <v>7.493515</v>
      </c>
      <c r="H65" s="49">
        <v>19657.0</v>
      </c>
    </row>
    <row r="66">
      <c r="A66" s="18" t="s">
        <v>148</v>
      </c>
      <c r="B66" s="19" t="s">
        <v>211</v>
      </c>
      <c r="C66" s="20" t="s">
        <v>212</v>
      </c>
      <c r="D66" s="49">
        <v>56.0</v>
      </c>
      <c r="E66" s="72">
        <v>32.93698</v>
      </c>
      <c r="F66" s="48">
        <v>0.168036</v>
      </c>
      <c r="G66" s="48">
        <v>9.761788</v>
      </c>
      <c r="H66" s="49">
        <v>16381.0</v>
      </c>
    </row>
    <row r="67">
      <c r="A67" s="18" t="s">
        <v>148</v>
      </c>
      <c r="B67" s="19" t="s">
        <v>213</v>
      </c>
      <c r="C67" s="20" t="s">
        <v>214</v>
      </c>
      <c r="D67" s="49">
        <v>865.0</v>
      </c>
      <c r="E67" s="72">
        <v>35.62436</v>
      </c>
      <c r="F67" s="48">
        <v>0.113308</v>
      </c>
      <c r="G67" s="48">
        <v>9.357321</v>
      </c>
      <c r="H67" s="49">
        <v>53668.0</v>
      </c>
    </row>
    <row r="68">
      <c r="A68" s="18" t="s">
        <v>148</v>
      </c>
      <c r="B68" s="19" t="s">
        <v>215</v>
      </c>
      <c r="C68" s="20" t="s">
        <v>216</v>
      </c>
      <c r="D68" s="49">
        <v>126.0</v>
      </c>
      <c r="E68" s="72">
        <v>36.06571</v>
      </c>
      <c r="F68" s="48">
        <v>0.027323</v>
      </c>
      <c r="G68" s="48">
        <v>14.54157</v>
      </c>
      <c r="H68" s="49">
        <v>9384.0</v>
      </c>
    </row>
    <row r="69">
      <c r="A69" s="18" t="s">
        <v>148</v>
      </c>
      <c r="B69" s="19" t="s">
        <v>217</v>
      </c>
      <c r="C69" s="20" t="s">
        <v>218</v>
      </c>
      <c r="D69" s="49">
        <v>107.0</v>
      </c>
      <c r="E69" s="72">
        <v>39.18937</v>
      </c>
      <c r="F69" s="48">
        <v>0.003944</v>
      </c>
      <c r="G69" s="48">
        <v>10.04787</v>
      </c>
      <c r="H69" s="49">
        <v>10946.0</v>
      </c>
    </row>
    <row r="70">
      <c r="A70" s="18" t="s">
        <v>219</v>
      </c>
      <c r="B70" s="19" t="s">
        <v>220</v>
      </c>
      <c r="C70" s="20" t="s">
        <v>221</v>
      </c>
      <c r="D70" s="49">
        <v>240.0</v>
      </c>
      <c r="E70" s="72">
        <v>31.43614</v>
      </c>
      <c r="F70" s="48">
        <v>0.253924</v>
      </c>
      <c r="G70" s="48">
        <v>7.793818</v>
      </c>
      <c r="H70" s="49">
        <v>20219.0</v>
      </c>
    </row>
    <row r="71">
      <c r="A71" s="18" t="s">
        <v>219</v>
      </c>
      <c r="B71" s="19" t="s">
        <v>222</v>
      </c>
      <c r="C71" s="20" t="s">
        <v>223</v>
      </c>
      <c r="D71" s="49">
        <v>957.0</v>
      </c>
      <c r="E71" s="72">
        <v>33.43758</v>
      </c>
      <c r="F71" s="48">
        <v>0.183614</v>
      </c>
      <c r="G71" s="48">
        <v>8.223528</v>
      </c>
      <c r="H71" s="49">
        <v>75100.0</v>
      </c>
    </row>
    <row r="72">
      <c r="A72" s="18" t="s">
        <v>219</v>
      </c>
      <c r="B72" s="19" t="s">
        <v>224</v>
      </c>
      <c r="C72" s="20" t="s">
        <v>225</v>
      </c>
      <c r="D72" s="49">
        <v>457.0</v>
      </c>
      <c r="E72" s="72">
        <v>32.0622</v>
      </c>
      <c r="F72" s="48">
        <v>0.167966</v>
      </c>
      <c r="G72" s="48">
        <v>7.82664</v>
      </c>
      <c r="H72" s="49">
        <v>26584.0</v>
      </c>
    </row>
    <row r="73">
      <c r="A73" s="18" t="s">
        <v>219</v>
      </c>
      <c r="B73" s="19" t="s">
        <v>226</v>
      </c>
      <c r="C73" s="20" t="s">
        <v>227</v>
      </c>
      <c r="D73" s="49">
        <v>330.0</v>
      </c>
      <c r="E73" s="72">
        <v>34.12518</v>
      </c>
      <c r="F73" s="48">
        <v>0.18361</v>
      </c>
      <c r="G73" s="48">
        <v>8.109764</v>
      </c>
      <c r="H73" s="49">
        <v>101548.0</v>
      </c>
    </row>
    <row r="74">
      <c r="A74" s="18" t="s">
        <v>219</v>
      </c>
      <c r="B74" s="19" t="s">
        <v>228</v>
      </c>
      <c r="C74" s="20" t="s">
        <v>229</v>
      </c>
      <c r="D74" s="49">
        <v>180.0</v>
      </c>
      <c r="E74" s="72">
        <v>41.18892</v>
      </c>
      <c r="F74" s="48">
        <v>-0.16016</v>
      </c>
      <c r="G74" s="48">
        <v>9.362</v>
      </c>
      <c r="H74" s="49">
        <v>32319.0</v>
      </c>
    </row>
    <row r="75">
      <c r="A75" s="18" t="s">
        <v>230</v>
      </c>
      <c r="B75" s="19" t="s">
        <v>231</v>
      </c>
      <c r="C75" s="20" t="s">
        <v>232</v>
      </c>
      <c r="D75" s="49">
        <v>295.0</v>
      </c>
      <c r="E75" s="72">
        <v>27.37493</v>
      </c>
      <c r="F75" s="48">
        <v>0.277368</v>
      </c>
      <c r="G75" s="48">
        <v>10.2859</v>
      </c>
      <c r="H75" s="49">
        <v>12755.0</v>
      </c>
    </row>
    <row r="76">
      <c r="A76" s="18" t="s">
        <v>230</v>
      </c>
      <c r="B76" s="19" t="s">
        <v>233</v>
      </c>
      <c r="C76" s="20" t="s">
        <v>234</v>
      </c>
      <c r="D76" s="49">
        <v>308.0</v>
      </c>
      <c r="E76" s="72">
        <v>31.37538</v>
      </c>
      <c r="F76" s="48">
        <v>0.214854</v>
      </c>
      <c r="G76" s="48">
        <v>8.485164</v>
      </c>
      <c r="H76" s="49">
        <v>31849.0</v>
      </c>
    </row>
    <row r="77">
      <c r="A77" s="18" t="s">
        <v>230</v>
      </c>
      <c r="B77" s="19" t="s">
        <v>235</v>
      </c>
      <c r="C77" s="20" t="s">
        <v>236</v>
      </c>
      <c r="D77" s="49">
        <v>268.0</v>
      </c>
      <c r="E77" s="72">
        <v>27.62475</v>
      </c>
      <c r="F77" s="48">
        <v>0.300801</v>
      </c>
      <c r="G77" s="48">
        <v>13.06411</v>
      </c>
      <c r="H77" s="49">
        <v>17502.0</v>
      </c>
    </row>
    <row r="78">
      <c r="A78" s="18" t="s">
        <v>230</v>
      </c>
      <c r="B78" s="19" t="s">
        <v>237</v>
      </c>
      <c r="C78" s="20" t="s">
        <v>238</v>
      </c>
      <c r="D78" s="49">
        <v>410.0</v>
      </c>
      <c r="E78" s="72">
        <v>31.37563</v>
      </c>
      <c r="F78" s="48">
        <v>0.214864</v>
      </c>
      <c r="G78" s="48">
        <v>11.39427</v>
      </c>
      <c r="H78" s="49">
        <v>23031.0</v>
      </c>
    </row>
    <row r="79">
      <c r="A79" s="18" t="s">
        <v>230</v>
      </c>
      <c r="B79" s="19" t="s">
        <v>239</v>
      </c>
      <c r="C79" s="20" t="s">
        <v>240</v>
      </c>
      <c r="D79" s="49">
        <v>351.0</v>
      </c>
      <c r="E79" s="72">
        <v>32.12526</v>
      </c>
      <c r="F79" s="48">
        <v>0.230488</v>
      </c>
      <c r="G79" s="48">
        <v>14.91366</v>
      </c>
      <c r="H79" s="49">
        <v>58941.0</v>
      </c>
    </row>
    <row r="80">
      <c r="A80" s="18" t="s">
        <v>230</v>
      </c>
      <c r="B80" s="19" t="s">
        <v>241</v>
      </c>
      <c r="C80" s="20" t="s">
        <v>242</v>
      </c>
      <c r="D80" s="49">
        <v>365.0</v>
      </c>
      <c r="E80" s="72">
        <v>34.12675</v>
      </c>
      <c r="F80" s="48">
        <v>0.222684</v>
      </c>
      <c r="G80" s="48">
        <v>13.34885</v>
      </c>
      <c r="H80" s="49">
        <v>46078.0</v>
      </c>
    </row>
    <row r="81">
      <c r="A81" s="18" t="s">
        <v>230</v>
      </c>
      <c r="B81" s="19" t="s">
        <v>243</v>
      </c>
      <c r="C81" s="20" t="s">
        <v>244</v>
      </c>
      <c r="D81" s="49">
        <v>1289.0</v>
      </c>
      <c r="E81" s="72">
        <v>29.75005</v>
      </c>
      <c r="F81" s="48">
        <v>0.253926</v>
      </c>
      <c r="G81" s="48">
        <v>11.93339</v>
      </c>
      <c r="H81" s="49">
        <v>64742.0</v>
      </c>
    </row>
    <row r="82">
      <c r="A82" s="18" t="s">
        <v>230</v>
      </c>
      <c r="B82" s="19" t="s">
        <v>245</v>
      </c>
      <c r="C82" s="20" t="s">
        <v>246</v>
      </c>
      <c r="D82" s="49">
        <v>308.0</v>
      </c>
      <c r="E82" s="72">
        <v>30.25328</v>
      </c>
      <c r="F82" s="48">
        <v>0.253913</v>
      </c>
      <c r="G82" s="48">
        <v>10.13055</v>
      </c>
      <c r="H82" s="49">
        <v>15355.0</v>
      </c>
    </row>
    <row r="83">
      <c r="A83" s="18" t="s">
        <v>230</v>
      </c>
      <c r="B83" s="19" t="s">
        <v>247</v>
      </c>
      <c r="C83" s="20" t="s">
        <v>248</v>
      </c>
      <c r="D83" s="49">
        <v>781.0</v>
      </c>
      <c r="E83" s="72">
        <v>30.75221</v>
      </c>
      <c r="F83" s="48">
        <v>0.261726</v>
      </c>
      <c r="G83" s="48">
        <v>12.18343</v>
      </c>
      <c r="H83" s="49">
        <v>28732.0</v>
      </c>
    </row>
    <row r="84">
      <c r="A84" s="18" t="s">
        <v>230</v>
      </c>
      <c r="B84" s="19" t="s">
        <v>249</v>
      </c>
      <c r="C84" s="20" t="s">
        <v>250</v>
      </c>
      <c r="D84" s="49">
        <v>518.0</v>
      </c>
      <c r="E84" s="72">
        <v>29.74955</v>
      </c>
      <c r="F84" s="48">
        <v>0.238268</v>
      </c>
      <c r="G84" s="48">
        <v>11.80437</v>
      </c>
      <c r="H84" s="49">
        <v>31805.0</v>
      </c>
    </row>
    <row r="85">
      <c r="A85" s="18" t="s">
        <v>230</v>
      </c>
      <c r="B85" s="19" t="s">
        <v>251</v>
      </c>
      <c r="C85" s="20" t="s">
        <v>252</v>
      </c>
      <c r="D85" s="49">
        <v>219.0</v>
      </c>
      <c r="E85" s="72">
        <v>29.74703</v>
      </c>
      <c r="F85" s="48">
        <v>0.238302</v>
      </c>
      <c r="G85" s="48">
        <v>16.88325</v>
      </c>
      <c r="H85" s="49">
        <v>8382.0</v>
      </c>
    </row>
    <row r="86">
      <c r="A86" s="18" t="s">
        <v>230</v>
      </c>
      <c r="B86" s="19" t="s">
        <v>253</v>
      </c>
      <c r="C86" s="20" t="s">
        <v>254</v>
      </c>
      <c r="D86" s="49">
        <v>320.0</v>
      </c>
      <c r="E86" s="72">
        <v>34.12405</v>
      </c>
      <c r="F86" s="48">
        <v>0.183602</v>
      </c>
      <c r="G86" s="48">
        <v>15.58643</v>
      </c>
      <c r="H86" s="49">
        <v>8535.0</v>
      </c>
    </row>
    <row r="87">
      <c r="A87" s="18" t="s">
        <v>230</v>
      </c>
      <c r="B87" s="19" t="s">
        <v>255</v>
      </c>
      <c r="C87" s="20" t="s">
        <v>256</v>
      </c>
      <c r="D87" s="49">
        <v>287.0</v>
      </c>
      <c r="E87" s="72">
        <v>32.87558</v>
      </c>
      <c r="F87" s="48">
        <v>0.230479</v>
      </c>
      <c r="G87" s="48">
        <v>13.30132</v>
      </c>
      <c r="H87" s="49">
        <v>11648.0</v>
      </c>
    </row>
    <row r="88">
      <c r="A88" s="18" t="s">
        <v>230</v>
      </c>
      <c r="B88" s="19" t="s">
        <v>257</v>
      </c>
      <c r="C88" s="20" t="s">
        <v>258</v>
      </c>
      <c r="D88" s="49">
        <v>511.0</v>
      </c>
      <c r="E88" s="72">
        <v>34.76106</v>
      </c>
      <c r="F88" s="48">
        <v>0.191409</v>
      </c>
      <c r="G88" s="48">
        <v>14.67907</v>
      </c>
      <c r="H88" s="49">
        <v>19106.0</v>
      </c>
    </row>
    <row r="89">
      <c r="A89" s="18" t="s">
        <v>230</v>
      </c>
      <c r="B89" s="19" t="s">
        <v>259</v>
      </c>
      <c r="C89" s="20" t="s">
        <v>260</v>
      </c>
      <c r="D89" s="49">
        <v>306.0</v>
      </c>
      <c r="E89" s="72">
        <v>37.18767</v>
      </c>
      <c r="F89" s="48">
        <v>0.144549</v>
      </c>
      <c r="G89" s="48">
        <v>7.535583</v>
      </c>
      <c r="H89" s="49">
        <v>89249.0</v>
      </c>
    </row>
    <row r="90">
      <c r="A90" s="18" t="s">
        <v>230</v>
      </c>
      <c r="B90" s="19" t="s">
        <v>261</v>
      </c>
      <c r="C90" s="20" t="s">
        <v>262</v>
      </c>
      <c r="D90" s="49">
        <v>181.0</v>
      </c>
      <c r="E90" s="72">
        <v>35.876</v>
      </c>
      <c r="F90" s="48">
        <v>0.183601</v>
      </c>
      <c r="G90" s="48">
        <v>10.68167</v>
      </c>
      <c r="H90" s="49">
        <v>24124.0</v>
      </c>
    </row>
    <row r="91">
      <c r="A91" s="18" t="s">
        <v>230</v>
      </c>
      <c r="B91" s="19" t="s">
        <v>263</v>
      </c>
      <c r="C91" s="20" t="s">
        <v>264</v>
      </c>
      <c r="D91" s="49">
        <v>134.0</v>
      </c>
      <c r="E91" s="72">
        <v>35.3754</v>
      </c>
      <c r="F91" s="48">
        <v>0.191426</v>
      </c>
      <c r="G91" s="48">
        <v>9.530187</v>
      </c>
      <c r="H91" s="49">
        <v>33670.0</v>
      </c>
    </row>
    <row r="92">
      <c r="A92" s="18" t="s">
        <v>230</v>
      </c>
      <c r="B92" s="19" t="s">
        <v>265</v>
      </c>
      <c r="C92" s="20" t="s">
        <v>266</v>
      </c>
      <c r="D92" s="49">
        <v>523.0</v>
      </c>
      <c r="E92" s="72">
        <v>34.62579</v>
      </c>
      <c r="F92" s="48">
        <v>0.183608</v>
      </c>
      <c r="G92" s="48">
        <v>6.889596</v>
      </c>
      <c r="H92" s="49">
        <v>25601.0</v>
      </c>
    </row>
    <row r="93">
      <c r="A93" s="18" t="s">
        <v>230</v>
      </c>
      <c r="B93" s="19" t="s">
        <v>267</v>
      </c>
      <c r="C93" s="20" t="s">
        <v>268</v>
      </c>
      <c r="D93" s="49">
        <v>274.0</v>
      </c>
      <c r="E93" s="72">
        <v>32.37463</v>
      </c>
      <c r="F93" s="48">
        <v>0.183603</v>
      </c>
      <c r="G93" s="48">
        <v>6.656826</v>
      </c>
      <c r="H93" s="49">
        <v>26276.0</v>
      </c>
    </row>
    <row r="94">
      <c r="A94" s="18" t="s">
        <v>230</v>
      </c>
      <c r="B94" s="19" t="s">
        <v>269</v>
      </c>
      <c r="C94" s="20" t="s">
        <v>270</v>
      </c>
      <c r="D94" s="49">
        <v>316.0</v>
      </c>
      <c r="E94" s="72">
        <v>34.12543</v>
      </c>
      <c r="F94" s="48">
        <v>0.183606</v>
      </c>
      <c r="G94" s="48">
        <v>8.614444</v>
      </c>
      <c r="H94" s="49">
        <v>33006.0</v>
      </c>
    </row>
    <row r="95">
      <c r="A95" s="18" t="s">
        <v>230</v>
      </c>
      <c r="B95" s="19" t="s">
        <v>271</v>
      </c>
      <c r="C95" s="20" t="s">
        <v>272</v>
      </c>
      <c r="D95" s="49">
        <v>673.0</v>
      </c>
      <c r="E95" s="72">
        <v>33.62603</v>
      </c>
      <c r="F95" s="48">
        <v>0.167972</v>
      </c>
      <c r="G95" s="48">
        <v>6.966766</v>
      </c>
      <c r="H95" s="49">
        <v>22342.0</v>
      </c>
    </row>
    <row r="96">
      <c r="A96" s="18" t="s">
        <v>230</v>
      </c>
      <c r="B96" s="19" t="s">
        <v>273</v>
      </c>
      <c r="C96" s="20" t="s">
        <v>274</v>
      </c>
      <c r="D96" s="49">
        <v>374.0</v>
      </c>
      <c r="E96" s="72">
        <v>33.37613</v>
      </c>
      <c r="F96" s="48">
        <v>0.121087</v>
      </c>
      <c r="G96" s="48">
        <v>7.895772</v>
      </c>
      <c r="H96" s="49">
        <v>17824.0</v>
      </c>
    </row>
    <row r="97">
      <c r="A97" s="18" t="s">
        <v>230</v>
      </c>
      <c r="B97" s="19" t="s">
        <v>275</v>
      </c>
      <c r="C97" s="20" t="s">
        <v>276</v>
      </c>
      <c r="D97" s="49">
        <v>651.0</v>
      </c>
      <c r="E97" s="72">
        <v>34.12455</v>
      </c>
      <c r="F97" s="48">
        <v>0.082034</v>
      </c>
      <c r="G97" s="48">
        <v>8.456484</v>
      </c>
      <c r="H97" s="49">
        <v>15747.0</v>
      </c>
    </row>
    <row r="98">
      <c r="A98" s="18" t="s">
        <v>230</v>
      </c>
      <c r="B98" s="19" t="s">
        <v>277</v>
      </c>
      <c r="C98" s="20" t="s">
        <v>278</v>
      </c>
      <c r="D98" s="49">
        <v>404.0</v>
      </c>
      <c r="E98" s="72">
        <v>35.12488</v>
      </c>
      <c r="F98" s="48">
        <v>0.144515</v>
      </c>
      <c r="G98" s="48">
        <v>10.60588</v>
      </c>
      <c r="H98" s="49">
        <v>31187.0</v>
      </c>
    </row>
    <row r="99">
      <c r="A99" s="18" t="s">
        <v>230</v>
      </c>
      <c r="B99" s="19" t="s">
        <v>279</v>
      </c>
      <c r="C99" s="20" t="s">
        <v>280</v>
      </c>
      <c r="D99" s="49">
        <v>266.0</v>
      </c>
      <c r="E99" s="72">
        <v>34.8747</v>
      </c>
      <c r="F99" s="48">
        <v>0.16796</v>
      </c>
      <c r="G99" s="48">
        <v>11.52525</v>
      </c>
      <c r="H99" s="49">
        <v>53548.0</v>
      </c>
    </row>
    <row r="100">
      <c r="A100" s="18" t="s">
        <v>230</v>
      </c>
      <c r="B100" s="19" t="s">
        <v>281</v>
      </c>
      <c r="C100" s="20" t="s">
        <v>282</v>
      </c>
      <c r="D100" s="49">
        <v>160.0</v>
      </c>
      <c r="E100" s="72">
        <v>34.75185</v>
      </c>
      <c r="F100" s="48">
        <v>0.121088</v>
      </c>
      <c r="G100" s="48">
        <v>11.59423</v>
      </c>
      <c r="H100" s="49">
        <v>10173.0</v>
      </c>
    </row>
    <row r="101">
      <c r="A101" s="18" t="s">
        <v>230</v>
      </c>
      <c r="B101" s="19" t="s">
        <v>283</v>
      </c>
      <c r="C101" s="20" t="s">
        <v>284</v>
      </c>
      <c r="D101" s="49">
        <v>371.0</v>
      </c>
      <c r="E101" s="72">
        <v>35.49335</v>
      </c>
      <c r="F101" s="48">
        <v>0.113273</v>
      </c>
      <c r="G101" s="48">
        <v>9.773734</v>
      </c>
      <c r="H101" s="49">
        <v>8062.0</v>
      </c>
    </row>
    <row r="102">
      <c r="A102" s="18" t="s">
        <v>230</v>
      </c>
      <c r="B102" s="19" t="s">
        <v>285</v>
      </c>
      <c r="C102" s="20" t="s">
        <v>286</v>
      </c>
      <c r="D102" s="49">
        <v>268.0</v>
      </c>
      <c r="E102" s="72">
        <v>34.50621</v>
      </c>
      <c r="F102" s="48">
        <v>0.089829</v>
      </c>
      <c r="G102" s="48">
        <v>9.621258</v>
      </c>
      <c r="H102" s="49">
        <v>11150.0</v>
      </c>
    </row>
    <row r="103">
      <c r="A103" s="18" t="s">
        <v>230</v>
      </c>
      <c r="B103" s="19" t="s">
        <v>287</v>
      </c>
      <c r="C103" s="20" t="s">
        <v>288</v>
      </c>
      <c r="D103" s="49">
        <v>224.0</v>
      </c>
      <c r="E103" s="72">
        <v>33.49713</v>
      </c>
      <c r="F103" s="48">
        <v>0.136701</v>
      </c>
      <c r="G103" s="48">
        <v>13.3976</v>
      </c>
      <c r="H103" s="49">
        <v>7930.0</v>
      </c>
    </row>
    <row r="104">
      <c r="A104" s="18" t="s">
        <v>230</v>
      </c>
      <c r="B104" s="19" t="s">
        <v>289</v>
      </c>
      <c r="C104" s="20" t="s">
        <v>290</v>
      </c>
      <c r="D104" s="49">
        <v>89.0</v>
      </c>
      <c r="E104" s="72">
        <v>35.93694</v>
      </c>
      <c r="F104" s="48">
        <v>0.1602</v>
      </c>
      <c r="G104" s="48">
        <v>15.14585</v>
      </c>
      <c r="H104" s="49">
        <v>16579.0</v>
      </c>
    </row>
    <row r="105">
      <c r="A105" s="18" t="s">
        <v>230</v>
      </c>
      <c r="B105" s="19" t="s">
        <v>291</v>
      </c>
      <c r="C105" s="20" t="s">
        <v>292</v>
      </c>
      <c r="D105" s="49">
        <v>93.0</v>
      </c>
      <c r="E105" s="72">
        <v>36.46851</v>
      </c>
      <c r="F105" s="48">
        <v>0.035158</v>
      </c>
      <c r="G105" s="48">
        <v>14.95222</v>
      </c>
      <c r="H105" s="49">
        <v>9850.0</v>
      </c>
    </row>
    <row r="106">
      <c r="A106" s="18" t="s">
        <v>230</v>
      </c>
      <c r="B106" s="19" t="s">
        <v>293</v>
      </c>
      <c r="C106" s="20" t="s">
        <v>294</v>
      </c>
      <c r="D106" s="49">
        <v>560.0</v>
      </c>
      <c r="E106" s="72">
        <v>36.43814</v>
      </c>
      <c r="F106" s="48">
        <v>-0.00393</v>
      </c>
      <c r="G106" s="48">
        <v>10.04039</v>
      </c>
      <c r="H106" s="49">
        <v>41180.0</v>
      </c>
    </row>
    <row r="107">
      <c r="A107" s="18" t="s">
        <v>230</v>
      </c>
      <c r="B107" s="19" t="s">
        <v>295</v>
      </c>
      <c r="C107" s="20" t="s">
        <v>296</v>
      </c>
      <c r="D107" s="49">
        <v>223.0</v>
      </c>
      <c r="E107" s="72">
        <v>38.43856</v>
      </c>
      <c r="F107" s="48">
        <v>0.121145</v>
      </c>
      <c r="G107" s="48">
        <v>13.53672</v>
      </c>
      <c r="H107" s="49">
        <v>7371.0</v>
      </c>
    </row>
    <row r="108">
      <c r="A108" s="18" t="s">
        <v>230</v>
      </c>
      <c r="B108" s="19" t="s">
        <v>297</v>
      </c>
      <c r="C108" s="20" t="s">
        <v>298</v>
      </c>
      <c r="D108" s="49">
        <v>247.0</v>
      </c>
      <c r="E108" s="72">
        <v>38.06223</v>
      </c>
      <c r="F108" s="48">
        <v>0.136748</v>
      </c>
      <c r="G108" s="48">
        <v>12.09832</v>
      </c>
      <c r="H108" s="49">
        <v>10091.0</v>
      </c>
    </row>
    <row r="109">
      <c r="A109" s="18" t="s">
        <v>230</v>
      </c>
      <c r="B109" s="19" t="s">
        <v>299</v>
      </c>
      <c r="C109" s="20" t="s">
        <v>300</v>
      </c>
      <c r="D109" s="49">
        <v>57.0</v>
      </c>
      <c r="E109" s="72">
        <v>39.31516</v>
      </c>
      <c r="F109" s="48">
        <v>0.011664</v>
      </c>
      <c r="G109" s="48">
        <v>8.263556</v>
      </c>
      <c r="H109" s="49">
        <v>6878.0</v>
      </c>
    </row>
    <row r="110">
      <c r="A110" s="18" t="s">
        <v>230</v>
      </c>
      <c r="B110" s="19" t="s">
        <v>301</v>
      </c>
      <c r="C110" s="20" t="s">
        <v>302</v>
      </c>
      <c r="D110" s="49">
        <v>212.0</v>
      </c>
      <c r="E110" s="72">
        <v>35.93686</v>
      </c>
      <c r="F110" s="48">
        <v>0.019511</v>
      </c>
      <c r="G110" s="48">
        <v>6.297657</v>
      </c>
      <c r="H110" s="49">
        <v>12870.0</v>
      </c>
    </row>
    <row r="111">
      <c r="A111" s="18" t="s">
        <v>230</v>
      </c>
      <c r="B111" s="19" t="s">
        <v>303</v>
      </c>
      <c r="C111" s="20" t="s">
        <v>304</v>
      </c>
      <c r="D111" s="49">
        <v>195.0</v>
      </c>
      <c r="E111" s="72">
        <v>40.06261</v>
      </c>
      <c r="F111" s="48">
        <v>-0.00398</v>
      </c>
      <c r="G111" s="48">
        <v>9.742116</v>
      </c>
      <c r="H111" s="49">
        <v>62285.0</v>
      </c>
    </row>
    <row r="112">
      <c r="A112" s="18" t="s">
        <v>230</v>
      </c>
      <c r="B112" s="19" t="s">
        <v>305</v>
      </c>
      <c r="C112" s="20" t="s">
        <v>306</v>
      </c>
      <c r="D112" s="49">
        <v>158.0</v>
      </c>
      <c r="E112" s="72">
        <v>25.87332</v>
      </c>
      <c r="F112" s="48">
        <v>0.238319</v>
      </c>
      <c r="G112" s="48">
        <v>22.8694</v>
      </c>
      <c r="H112" s="49">
        <v>10508.0</v>
      </c>
    </row>
    <row r="113">
      <c r="A113" s="18" t="s">
        <v>307</v>
      </c>
      <c r="B113" s="19" t="s">
        <v>308</v>
      </c>
      <c r="C113" s="20" t="s">
        <v>309</v>
      </c>
      <c r="D113" s="49">
        <v>373.0</v>
      </c>
      <c r="E113" s="72">
        <v>30.75158</v>
      </c>
      <c r="F113" s="48">
        <v>0.308619</v>
      </c>
      <c r="G113" s="48">
        <v>13.37167</v>
      </c>
      <c r="H113" s="49">
        <v>12572.0</v>
      </c>
    </row>
    <row r="114">
      <c r="A114" s="18" t="s">
        <v>307</v>
      </c>
      <c r="B114" s="19" t="s">
        <v>310</v>
      </c>
      <c r="C114" s="20" t="s">
        <v>311</v>
      </c>
      <c r="D114" s="49">
        <v>789.0</v>
      </c>
      <c r="E114" s="72">
        <v>30.25147</v>
      </c>
      <c r="F114" s="48">
        <v>0.277379</v>
      </c>
      <c r="G114" s="48">
        <v>3.681515</v>
      </c>
      <c r="H114" s="49">
        <v>15604.0</v>
      </c>
    </row>
    <row r="115">
      <c r="A115" s="18" t="s">
        <v>307</v>
      </c>
      <c r="B115" s="19" t="s">
        <v>312</v>
      </c>
      <c r="C115" s="20" t="s">
        <v>313</v>
      </c>
      <c r="D115" s="49">
        <v>1315.0</v>
      </c>
      <c r="E115" s="72">
        <v>33.62516</v>
      </c>
      <c r="F115" s="48">
        <v>0.121105</v>
      </c>
      <c r="G115" s="48">
        <v>3.520903</v>
      </c>
      <c r="H115" s="49">
        <v>131686.0</v>
      </c>
    </row>
    <row r="116">
      <c r="A116" s="18" t="s">
        <v>307</v>
      </c>
      <c r="B116" s="19" t="s">
        <v>314</v>
      </c>
      <c r="C116" s="20" t="s">
        <v>315</v>
      </c>
      <c r="D116" s="49">
        <v>248.0</v>
      </c>
      <c r="E116" s="72">
        <v>32.62549</v>
      </c>
      <c r="F116" s="48">
        <v>0.230487</v>
      </c>
      <c r="G116" s="48">
        <v>6.735164</v>
      </c>
      <c r="H116" s="49">
        <v>31392.0</v>
      </c>
    </row>
    <row r="117">
      <c r="A117" s="18" t="s">
        <v>307</v>
      </c>
      <c r="B117" s="19" t="s">
        <v>316</v>
      </c>
      <c r="C117" s="20" t="s">
        <v>317</v>
      </c>
      <c r="D117" s="49">
        <v>601.0</v>
      </c>
      <c r="E117" s="72">
        <v>37.1241</v>
      </c>
      <c r="F117" s="48">
        <v>0.003887</v>
      </c>
      <c r="G117" s="48">
        <v>3.485374</v>
      </c>
      <c r="H117" s="49">
        <v>65699.0</v>
      </c>
    </row>
    <row r="118">
      <c r="A118" s="18" t="s">
        <v>307</v>
      </c>
      <c r="B118" s="19" t="s">
        <v>318</v>
      </c>
      <c r="C118" s="20" t="s">
        <v>319</v>
      </c>
      <c r="D118" s="49">
        <v>574.0</v>
      </c>
      <c r="E118" s="72">
        <v>35.87572</v>
      </c>
      <c r="F118" s="48">
        <v>0.152367</v>
      </c>
      <c r="G118" s="48">
        <v>9.012239</v>
      </c>
      <c r="H118" s="49">
        <v>11294.0</v>
      </c>
    </row>
    <row r="119">
      <c r="A119" s="18" t="s">
        <v>307</v>
      </c>
      <c r="B119" s="19" t="s">
        <v>320</v>
      </c>
      <c r="C119" s="20" t="s">
        <v>321</v>
      </c>
      <c r="D119" s="49">
        <v>627.0</v>
      </c>
      <c r="E119" s="72">
        <v>34.93727</v>
      </c>
      <c r="F119" s="48">
        <v>0.183605</v>
      </c>
      <c r="G119" s="48">
        <v>6.258002</v>
      </c>
      <c r="H119" s="49">
        <v>24347.0</v>
      </c>
    </row>
    <row r="120">
      <c r="A120" s="18" t="s">
        <v>307</v>
      </c>
      <c r="B120" s="19" t="s">
        <v>322</v>
      </c>
      <c r="C120" s="20" t="s">
        <v>323</v>
      </c>
      <c r="D120" s="49">
        <v>756.0</v>
      </c>
      <c r="E120" s="72">
        <v>39.62519</v>
      </c>
      <c r="F120" s="48">
        <v>0.003904</v>
      </c>
      <c r="G120" s="48">
        <v>3.654658</v>
      </c>
      <c r="H120" s="49">
        <v>63283.0</v>
      </c>
    </row>
    <row r="121">
      <c r="D121" s="70"/>
      <c r="E121" s="70"/>
      <c r="F121" s="70"/>
    </row>
    <row r="122">
      <c r="D122" s="70"/>
      <c r="E122" s="70"/>
      <c r="F122" s="70"/>
    </row>
    <row r="123">
      <c r="D123" s="70"/>
      <c r="E123" s="70"/>
      <c r="F123" s="70"/>
    </row>
    <row r="124">
      <c r="D124" s="70"/>
      <c r="E124" s="70"/>
      <c r="F124" s="70"/>
    </row>
    <row r="125">
      <c r="D125" s="70"/>
      <c r="E125" s="70"/>
      <c r="F125" s="70"/>
    </row>
    <row r="126">
      <c r="D126" s="70"/>
      <c r="E126" s="70"/>
      <c r="F126" s="70"/>
    </row>
    <row r="127">
      <c r="D127" s="70"/>
      <c r="E127" s="70"/>
      <c r="F127" s="70"/>
    </row>
    <row r="128">
      <c r="D128" s="70"/>
      <c r="E128" s="70"/>
      <c r="F128" s="70"/>
    </row>
    <row r="129">
      <c r="D129" s="70"/>
      <c r="E129" s="70"/>
      <c r="F129" s="70"/>
    </row>
    <row r="130">
      <c r="D130" s="70"/>
      <c r="E130" s="70"/>
      <c r="F130" s="70"/>
    </row>
    <row r="131">
      <c r="D131" s="70"/>
      <c r="E131" s="70"/>
      <c r="F131" s="70"/>
    </row>
    <row r="132">
      <c r="D132" s="70"/>
      <c r="E132" s="70"/>
      <c r="F132" s="70"/>
    </row>
    <row r="133">
      <c r="D133" s="70"/>
      <c r="E133" s="70"/>
      <c r="F133" s="70"/>
    </row>
    <row r="134">
      <c r="D134" s="70"/>
      <c r="E134" s="70"/>
      <c r="F134" s="70"/>
    </row>
    <row r="135">
      <c r="D135" s="70"/>
      <c r="E135" s="70"/>
      <c r="F135" s="70"/>
    </row>
    <row r="136">
      <c r="D136" s="70"/>
      <c r="E136" s="70"/>
      <c r="F136" s="70"/>
    </row>
    <row r="137">
      <c r="D137" s="70"/>
      <c r="E137" s="70"/>
      <c r="F137" s="70"/>
    </row>
    <row r="138">
      <c r="D138" s="70"/>
      <c r="E138" s="70"/>
      <c r="F138" s="70"/>
    </row>
    <row r="139">
      <c r="D139" s="70"/>
      <c r="E139" s="70"/>
      <c r="F139" s="70"/>
    </row>
    <row r="140">
      <c r="D140" s="70"/>
      <c r="E140" s="70"/>
      <c r="F140" s="70"/>
    </row>
    <row r="141">
      <c r="D141" s="70"/>
      <c r="E141" s="70"/>
      <c r="F141" s="70"/>
    </row>
    <row r="142">
      <c r="D142" s="70"/>
      <c r="E142" s="70"/>
      <c r="F142" s="70"/>
    </row>
    <row r="143">
      <c r="D143" s="70"/>
      <c r="E143" s="70"/>
      <c r="F143" s="70"/>
    </row>
    <row r="144">
      <c r="D144" s="70"/>
      <c r="E144" s="70"/>
      <c r="F144" s="70"/>
    </row>
    <row r="145">
      <c r="D145" s="70"/>
      <c r="E145" s="70"/>
      <c r="F145" s="70"/>
    </row>
    <row r="146">
      <c r="D146" s="70"/>
      <c r="E146" s="70"/>
      <c r="F146" s="70"/>
    </row>
    <row r="147">
      <c r="D147" s="70"/>
      <c r="E147" s="70"/>
      <c r="F147" s="70"/>
    </row>
    <row r="148">
      <c r="D148" s="70"/>
      <c r="E148" s="70"/>
      <c r="F148" s="70"/>
    </row>
    <row r="149">
      <c r="D149" s="70"/>
      <c r="E149" s="70"/>
      <c r="F149" s="70"/>
    </row>
    <row r="150">
      <c r="D150" s="70"/>
      <c r="E150" s="70"/>
      <c r="F150" s="70"/>
    </row>
    <row r="151">
      <c r="D151" s="70"/>
      <c r="E151" s="70"/>
      <c r="F151" s="70"/>
    </row>
    <row r="152">
      <c r="D152" s="70"/>
      <c r="E152" s="70"/>
      <c r="F152" s="70"/>
    </row>
    <row r="153">
      <c r="D153" s="70"/>
      <c r="E153" s="70"/>
      <c r="F153" s="70"/>
    </row>
    <row r="154">
      <c r="D154" s="70"/>
      <c r="E154" s="70"/>
      <c r="F154" s="70"/>
    </row>
    <row r="155">
      <c r="D155" s="70"/>
      <c r="E155" s="70"/>
      <c r="F155" s="70"/>
    </row>
    <row r="156">
      <c r="D156" s="70"/>
      <c r="E156" s="70"/>
      <c r="F156" s="70"/>
    </row>
    <row r="157">
      <c r="D157" s="70"/>
      <c r="E157" s="70"/>
      <c r="F157" s="70"/>
    </row>
    <row r="158">
      <c r="D158" s="70"/>
      <c r="E158" s="70"/>
      <c r="F158" s="70"/>
    </row>
    <row r="159">
      <c r="D159" s="70"/>
      <c r="E159" s="70"/>
      <c r="F159" s="70"/>
    </row>
    <row r="160">
      <c r="D160" s="70"/>
      <c r="E160" s="70"/>
      <c r="F160" s="70"/>
    </row>
    <row r="161">
      <c r="D161" s="70"/>
      <c r="E161" s="70"/>
      <c r="F161" s="70"/>
    </row>
    <row r="162">
      <c r="D162" s="70"/>
      <c r="E162" s="70"/>
      <c r="F162" s="70"/>
    </row>
    <row r="163">
      <c r="D163" s="70"/>
      <c r="E163" s="70"/>
      <c r="F163" s="70"/>
    </row>
    <row r="164">
      <c r="D164" s="70"/>
      <c r="E164" s="70"/>
      <c r="F164" s="70"/>
    </row>
    <row r="165">
      <c r="D165" s="70"/>
      <c r="E165" s="70"/>
      <c r="F165" s="70"/>
    </row>
    <row r="166">
      <c r="D166" s="70"/>
      <c r="E166" s="70"/>
      <c r="F166" s="70"/>
    </row>
    <row r="167">
      <c r="D167" s="70"/>
      <c r="E167" s="70"/>
      <c r="F167" s="70"/>
    </row>
    <row r="168">
      <c r="D168" s="70"/>
      <c r="E168" s="70"/>
      <c r="F168" s="70"/>
    </row>
    <row r="169">
      <c r="D169" s="70"/>
      <c r="E169" s="70"/>
      <c r="F169" s="70"/>
    </row>
    <row r="170">
      <c r="D170" s="70"/>
      <c r="E170" s="70"/>
      <c r="F170" s="70"/>
    </row>
    <row r="171">
      <c r="D171" s="70"/>
      <c r="E171" s="70"/>
      <c r="F171" s="70"/>
    </row>
    <row r="172">
      <c r="D172" s="70"/>
      <c r="E172" s="70"/>
      <c r="F172" s="70"/>
    </row>
    <row r="173">
      <c r="D173" s="70"/>
      <c r="E173" s="70"/>
      <c r="F173" s="70"/>
    </row>
    <row r="174">
      <c r="D174" s="70"/>
      <c r="E174" s="70"/>
      <c r="F174" s="70"/>
    </row>
    <row r="175">
      <c r="D175" s="70"/>
      <c r="E175" s="70"/>
      <c r="F175" s="70"/>
    </row>
    <row r="176">
      <c r="D176" s="70"/>
      <c r="E176" s="70"/>
      <c r="F176" s="70"/>
    </row>
    <row r="177">
      <c r="D177" s="70"/>
      <c r="E177" s="70"/>
      <c r="F177" s="70"/>
    </row>
    <row r="178">
      <c r="D178" s="70"/>
      <c r="E178" s="70"/>
      <c r="F178" s="70"/>
    </row>
    <row r="179">
      <c r="D179" s="70"/>
      <c r="E179" s="70"/>
      <c r="F179" s="70"/>
    </row>
    <row r="180">
      <c r="D180" s="70"/>
      <c r="E180" s="70"/>
      <c r="F180" s="70"/>
    </row>
    <row r="181">
      <c r="D181" s="70"/>
      <c r="E181" s="70"/>
      <c r="F181" s="70"/>
    </row>
    <row r="182">
      <c r="D182" s="70"/>
      <c r="E182" s="70"/>
      <c r="F182" s="70"/>
    </row>
    <row r="183">
      <c r="D183" s="70"/>
      <c r="E183" s="70"/>
      <c r="F183" s="70"/>
    </row>
    <row r="184">
      <c r="D184" s="70"/>
      <c r="E184" s="70"/>
      <c r="F184" s="70"/>
    </row>
    <row r="185">
      <c r="D185" s="70"/>
      <c r="E185" s="70"/>
      <c r="F185" s="70"/>
    </row>
    <row r="186">
      <c r="D186" s="70"/>
      <c r="E186" s="70"/>
      <c r="F186" s="70"/>
    </row>
    <row r="187">
      <c r="D187" s="70"/>
      <c r="E187" s="70"/>
      <c r="F187" s="70"/>
    </row>
    <row r="188">
      <c r="D188" s="70"/>
      <c r="E188" s="70"/>
      <c r="F188" s="70"/>
    </row>
    <row r="189">
      <c r="D189" s="70"/>
      <c r="E189" s="70"/>
      <c r="F189" s="70"/>
    </row>
    <row r="190">
      <c r="D190" s="70"/>
      <c r="E190" s="70"/>
      <c r="F190" s="70"/>
    </row>
    <row r="191">
      <c r="D191" s="70"/>
      <c r="E191" s="70"/>
      <c r="F191" s="70"/>
    </row>
    <row r="192">
      <c r="D192" s="70"/>
      <c r="E192" s="70"/>
      <c r="F192" s="70"/>
    </row>
    <row r="193">
      <c r="D193" s="70"/>
      <c r="E193" s="70"/>
      <c r="F193" s="70"/>
    </row>
    <row r="194">
      <c r="D194" s="70"/>
      <c r="E194" s="70"/>
      <c r="F194" s="70"/>
    </row>
    <row r="195">
      <c r="D195" s="70"/>
      <c r="E195" s="70"/>
      <c r="F195" s="70"/>
    </row>
    <row r="196">
      <c r="D196" s="70"/>
      <c r="E196" s="70"/>
      <c r="F196" s="70"/>
    </row>
    <row r="197">
      <c r="D197" s="70"/>
      <c r="E197" s="70"/>
      <c r="F197" s="70"/>
    </row>
    <row r="198">
      <c r="D198" s="70"/>
      <c r="E198" s="70"/>
      <c r="F198" s="70"/>
    </row>
    <row r="199">
      <c r="D199" s="70"/>
      <c r="E199" s="70"/>
      <c r="F199" s="70"/>
    </row>
    <row r="200">
      <c r="D200" s="70"/>
      <c r="E200" s="70"/>
      <c r="F200" s="70"/>
    </row>
    <row r="201">
      <c r="D201" s="70"/>
      <c r="E201" s="70"/>
      <c r="F201" s="70"/>
    </row>
    <row r="202">
      <c r="D202" s="70"/>
      <c r="E202" s="70"/>
      <c r="F202" s="70"/>
    </row>
    <row r="203">
      <c r="D203" s="70"/>
      <c r="E203" s="70"/>
      <c r="F203" s="70"/>
    </row>
    <row r="204">
      <c r="D204" s="70"/>
      <c r="E204" s="70"/>
      <c r="F204" s="70"/>
    </row>
    <row r="205">
      <c r="D205" s="70"/>
      <c r="E205" s="70"/>
      <c r="F205" s="70"/>
    </row>
    <row r="206">
      <c r="D206" s="70"/>
      <c r="E206" s="70"/>
      <c r="F206" s="70"/>
    </row>
    <row r="207">
      <c r="D207" s="70"/>
      <c r="E207" s="70"/>
      <c r="F207" s="70"/>
    </row>
    <row r="208">
      <c r="D208" s="70"/>
      <c r="E208" s="70"/>
      <c r="F208" s="70"/>
    </row>
    <row r="209">
      <c r="D209" s="70"/>
      <c r="E209" s="70"/>
      <c r="F209" s="70"/>
    </row>
    <row r="210">
      <c r="D210" s="70"/>
      <c r="E210" s="70"/>
      <c r="F210" s="70"/>
    </row>
    <row r="211">
      <c r="D211" s="70"/>
      <c r="E211" s="70"/>
      <c r="F211" s="70"/>
    </row>
    <row r="212">
      <c r="D212" s="70"/>
      <c r="E212" s="70"/>
      <c r="F212" s="70"/>
    </row>
    <row r="213">
      <c r="D213" s="70"/>
      <c r="E213" s="70"/>
      <c r="F213" s="70"/>
    </row>
    <row r="214">
      <c r="D214" s="70"/>
      <c r="E214" s="70"/>
      <c r="F214" s="70"/>
    </row>
    <row r="215">
      <c r="D215" s="70"/>
      <c r="E215" s="70"/>
      <c r="F215" s="70"/>
    </row>
    <row r="216">
      <c r="D216" s="70"/>
      <c r="E216" s="70"/>
      <c r="F216" s="70"/>
    </row>
    <row r="217">
      <c r="D217" s="70"/>
      <c r="E217" s="70"/>
      <c r="F217" s="70"/>
    </row>
    <row r="218">
      <c r="D218" s="70"/>
      <c r="E218" s="70"/>
      <c r="F218" s="70"/>
    </row>
    <row r="219">
      <c r="D219" s="70"/>
      <c r="E219" s="70"/>
      <c r="F219" s="70"/>
    </row>
    <row r="220">
      <c r="D220" s="70"/>
      <c r="E220" s="70"/>
      <c r="F220" s="70"/>
    </row>
    <row r="221">
      <c r="D221" s="70"/>
      <c r="E221" s="70"/>
      <c r="F221" s="70"/>
    </row>
    <row r="222">
      <c r="D222" s="70"/>
      <c r="E222" s="70"/>
      <c r="F222" s="70"/>
    </row>
    <row r="223">
      <c r="D223" s="70"/>
      <c r="E223" s="70"/>
      <c r="F223" s="70"/>
    </row>
    <row r="224">
      <c r="D224" s="70"/>
      <c r="E224" s="70"/>
      <c r="F224" s="70"/>
    </row>
    <row r="225">
      <c r="D225" s="70"/>
      <c r="E225" s="70"/>
      <c r="F225" s="70"/>
    </row>
    <row r="226">
      <c r="D226" s="70"/>
      <c r="E226" s="70"/>
      <c r="F226" s="70"/>
    </row>
    <row r="227">
      <c r="D227" s="70"/>
      <c r="E227" s="70"/>
      <c r="F227" s="70"/>
    </row>
    <row r="228">
      <c r="D228" s="70"/>
      <c r="E228" s="70"/>
      <c r="F228" s="70"/>
    </row>
    <row r="229">
      <c r="D229" s="70"/>
      <c r="E229" s="70"/>
      <c r="F229" s="70"/>
    </row>
    <row r="230">
      <c r="D230" s="70"/>
      <c r="E230" s="70"/>
      <c r="F230" s="70"/>
    </row>
    <row r="231">
      <c r="D231" s="70"/>
      <c r="E231" s="70"/>
      <c r="F231" s="70"/>
    </row>
    <row r="232">
      <c r="D232" s="70"/>
      <c r="E232" s="70"/>
      <c r="F232" s="70"/>
    </row>
    <row r="233">
      <c r="D233" s="70"/>
      <c r="E233" s="70"/>
      <c r="F233" s="70"/>
    </row>
    <row r="234">
      <c r="D234" s="70"/>
      <c r="E234" s="70"/>
      <c r="F234" s="70"/>
    </row>
    <row r="235">
      <c r="D235" s="70"/>
      <c r="E235" s="70"/>
      <c r="F235" s="70"/>
    </row>
    <row r="236">
      <c r="D236" s="70"/>
      <c r="E236" s="70"/>
      <c r="F236" s="70"/>
    </row>
    <row r="237">
      <c r="D237" s="70"/>
      <c r="E237" s="70"/>
      <c r="F237" s="70"/>
    </row>
    <row r="238">
      <c r="D238" s="70"/>
      <c r="E238" s="70"/>
      <c r="F238" s="70"/>
    </row>
    <row r="239">
      <c r="D239" s="70"/>
      <c r="E239" s="70"/>
      <c r="F239" s="70"/>
    </row>
    <row r="240">
      <c r="D240" s="70"/>
      <c r="E240" s="70"/>
      <c r="F240" s="70"/>
    </row>
    <row r="241">
      <c r="D241" s="70"/>
      <c r="E241" s="70"/>
      <c r="F241" s="70"/>
    </row>
    <row r="242">
      <c r="D242" s="70"/>
      <c r="E242" s="70"/>
      <c r="F242" s="70"/>
    </row>
    <row r="243">
      <c r="D243" s="70"/>
      <c r="E243" s="70"/>
      <c r="F243" s="70"/>
    </row>
    <row r="244">
      <c r="D244" s="70"/>
      <c r="E244" s="70"/>
      <c r="F244" s="70"/>
    </row>
    <row r="245">
      <c r="D245" s="70"/>
      <c r="E245" s="70"/>
      <c r="F245" s="70"/>
    </row>
    <row r="246">
      <c r="D246" s="70"/>
      <c r="E246" s="70"/>
      <c r="F246" s="70"/>
    </row>
    <row r="247">
      <c r="D247" s="70"/>
      <c r="E247" s="70"/>
      <c r="F247" s="70"/>
    </row>
    <row r="248">
      <c r="D248" s="70"/>
      <c r="E248" s="70"/>
      <c r="F248" s="70"/>
    </row>
    <row r="249">
      <c r="D249" s="70"/>
      <c r="E249" s="70"/>
      <c r="F249" s="70"/>
    </row>
    <row r="250">
      <c r="D250" s="70"/>
      <c r="E250" s="70"/>
      <c r="F250" s="70"/>
    </row>
    <row r="251">
      <c r="D251" s="70"/>
      <c r="E251" s="70"/>
      <c r="F251" s="70"/>
    </row>
    <row r="252">
      <c r="D252" s="70"/>
      <c r="E252" s="70"/>
      <c r="F252" s="70"/>
    </row>
    <row r="253">
      <c r="D253" s="70"/>
      <c r="E253" s="70"/>
      <c r="F253" s="70"/>
    </row>
    <row r="254">
      <c r="D254" s="70"/>
      <c r="E254" s="70"/>
      <c r="F254" s="70"/>
    </row>
    <row r="255">
      <c r="D255" s="70"/>
      <c r="E255" s="70"/>
      <c r="F255" s="70"/>
    </row>
    <row r="256">
      <c r="D256" s="70"/>
      <c r="E256" s="70"/>
      <c r="F256" s="70"/>
    </row>
    <row r="257">
      <c r="D257" s="70"/>
      <c r="E257" s="70"/>
      <c r="F257" s="70"/>
    </row>
    <row r="258">
      <c r="D258" s="70"/>
      <c r="E258" s="70"/>
      <c r="F258" s="70"/>
    </row>
    <row r="259">
      <c r="D259" s="70"/>
      <c r="E259" s="70"/>
      <c r="F259" s="70"/>
    </row>
    <row r="260">
      <c r="D260" s="70"/>
      <c r="E260" s="70"/>
      <c r="F260" s="70"/>
    </row>
    <row r="261">
      <c r="D261" s="70"/>
      <c r="E261" s="70"/>
      <c r="F261" s="70"/>
    </row>
    <row r="262">
      <c r="D262" s="70"/>
      <c r="E262" s="70"/>
      <c r="F262" s="70"/>
    </row>
    <row r="263">
      <c r="D263" s="70"/>
      <c r="E263" s="70"/>
      <c r="F263" s="70"/>
    </row>
    <row r="264">
      <c r="D264" s="70"/>
      <c r="E264" s="70"/>
      <c r="F264" s="70"/>
    </row>
    <row r="265">
      <c r="D265" s="70"/>
      <c r="E265" s="70"/>
      <c r="F265" s="70"/>
    </row>
    <row r="266">
      <c r="D266" s="70"/>
      <c r="E266" s="70"/>
      <c r="F266" s="70"/>
    </row>
    <row r="267">
      <c r="D267" s="70"/>
      <c r="E267" s="70"/>
      <c r="F267" s="70"/>
    </row>
    <row r="268">
      <c r="D268" s="70"/>
      <c r="E268" s="70"/>
      <c r="F268" s="70"/>
    </row>
    <row r="269">
      <c r="D269" s="70"/>
      <c r="E269" s="70"/>
      <c r="F269" s="70"/>
    </row>
    <row r="270">
      <c r="D270" s="70"/>
      <c r="E270" s="70"/>
      <c r="F270" s="70"/>
    </row>
    <row r="271">
      <c r="D271" s="70"/>
      <c r="E271" s="70"/>
      <c r="F271" s="70"/>
    </row>
    <row r="272">
      <c r="D272" s="70"/>
      <c r="E272" s="70"/>
      <c r="F272" s="70"/>
    </row>
    <row r="273">
      <c r="D273" s="70"/>
      <c r="E273" s="70"/>
      <c r="F273" s="70"/>
    </row>
    <row r="274">
      <c r="D274" s="70"/>
      <c r="E274" s="70"/>
      <c r="F274" s="70"/>
    </row>
    <row r="275">
      <c r="D275" s="70"/>
      <c r="E275" s="70"/>
      <c r="F275" s="70"/>
    </row>
    <row r="276">
      <c r="D276" s="70"/>
      <c r="E276" s="70"/>
      <c r="F276" s="70"/>
    </row>
    <row r="277">
      <c r="D277" s="70"/>
      <c r="E277" s="70"/>
      <c r="F277" s="70"/>
    </row>
    <row r="278">
      <c r="D278" s="70"/>
      <c r="E278" s="70"/>
      <c r="F278" s="70"/>
    </row>
    <row r="279">
      <c r="D279" s="70"/>
      <c r="E279" s="70"/>
      <c r="F279" s="70"/>
    </row>
    <row r="280">
      <c r="D280" s="70"/>
      <c r="E280" s="70"/>
      <c r="F280" s="70"/>
    </row>
    <row r="281">
      <c r="D281" s="70"/>
      <c r="E281" s="70"/>
      <c r="F281" s="70"/>
    </row>
    <row r="282">
      <c r="D282" s="70"/>
      <c r="E282" s="70"/>
      <c r="F282" s="70"/>
    </row>
    <row r="283">
      <c r="D283" s="70"/>
      <c r="E283" s="70"/>
      <c r="F283" s="70"/>
    </row>
    <row r="284">
      <c r="D284" s="70"/>
      <c r="E284" s="70"/>
      <c r="F284" s="70"/>
    </row>
    <row r="285">
      <c r="D285" s="70"/>
      <c r="E285" s="70"/>
      <c r="F285" s="70"/>
    </row>
    <row r="286">
      <c r="D286" s="70"/>
      <c r="E286" s="70"/>
      <c r="F286" s="70"/>
    </row>
    <row r="287">
      <c r="D287" s="70"/>
      <c r="E287" s="70"/>
      <c r="F287" s="70"/>
    </row>
    <row r="288">
      <c r="D288" s="70"/>
      <c r="E288" s="70"/>
      <c r="F288" s="70"/>
    </row>
    <row r="289">
      <c r="D289" s="70"/>
      <c r="E289" s="70"/>
      <c r="F289" s="70"/>
    </row>
    <row r="290">
      <c r="D290" s="70"/>
      <c r="E290" s="70"/>
      <c r="F290" s="70"/>
    </row>
    <row r="291">
      <c r="D291" s="70"/>
      <c r="E291" s="70"/>
      <c r="F291" s="70"/>
    </row>
    <row r="292">
      <c r="D292" s="70"/>
      <c r="E292" s="70"/>
      <c r="F292" s="70"/>
    </row>
    <row r="293">
      <c r="D293" s="70"/>
      <c r="E293" s="70"/>
      <c r="F293" s="70"/>
    </row>
    <row r="294">
      <c r="D294" s="70"/>
      <c r="E294" s="70"/>
      <c r="F294" s="70"/>
    </row>
    <row r="295">
      <c r="D295" s="70"/>
      <c r="E295" s="70"/>
      <c r="F295" s="70"/>
    </row>
    <row r="296">
      <c r="D296" s="70"/>
      <c r="E296" s="70"/>
      <c r="F296" s="70"/>
    </row>
    <row r="297">
      <c r="D297" s="70"/>
      <c r="E297" s="70"/>
      <c r="F297" s="70"/>
    </row>
    <row r="298">
      <c r="D298" s="70"/>
      <c r="E298" s="70"/>
      <c r="F298" s="70"/>
    </row>
    <row r="299">
      <c r="D299" s="70"/>
      <c r="E299" s="70"/>
      <c r="F299" s="70"/>
    </row>
    <row r="300">
      <c r="D300" s="70"/>
      <c r="E300" s="70"/>
      <c r="F300" s="70"/>
    </row>
    <row r="301">
      <c r="D301" s="70"/>
      <c r="E301" s="70"/>
      <c r="F301" s="70"/>
    </row>
    <row r="302">
      <c r="D302" s="70"/>
      <c r="E302" s="70"/>
      <c r="F302" s="70"/>
    </row>
    <row r="303">
      <c r="D303" s="70"/>
      <c r="E303" s="70"/>
      <c r="F303" s="70"/>
    </row>
    <row r="304">
      <c r="D304" s="70"/>
      <c r="E304" s="70"/>
      <c r="F304" s="70"/>
    </row>
    <row r="305">
      <c r="D305" s="70"/>
      <c r="E305" s="70"/>
      <c r="F305" s="70"/>
    </row>
    <row r="306">
      <c r="D306" s="70"/>
      <c r="E306" s="70"/>
      <c r="F306" s="70"/>
    </row>
    <row r="307">
      <c r="D307" s="70"/>
      <c r="E307" s="70"/>
      <c r="F307" s="70"/>
    </row>
    <row r="308">
      <c r="D308" s="70"/>
      <c r="E308" s="70"/>
      <c r="F308" s="70"/>
    </row>
    <row r="309">
      <c r="D309" s="70"/>
      <c r="E309" s="70"/>
      <c r="F309" s="70"/>
    </row>
    <row r="310">
      <c r="D310" s="70"/>
      <c r="E310" s="70"/>
      <c r="F310" s="70"/>
    </row>
    <row r="311">
      <c r="D311" s="70"/>
      <c r="E311" s="70"/>
      <c r="F311" s="70"/>
    </row>
    <row r="312">
      <c r="D312" s="70"/>
      <c r="E312" s="70"/>
      <c r="F312" s="70"/>
    </row>
    <row r="313">
      <c r="D313" s="70"/>
      <c r="E313" s="70"/>
      <c r="F313" s="70"/>
    </row>
    <row r="314">
      <c r="D314" s="70"/>
      <c r="E314" s="70"/>
      <c r="F314" s="70"/>
    </row>
    <row r="315">
      <c r="D315" s="70"/>
      <c r="E315" s="70"/>
      <c r="F315" s="70"/>
    </row>
    <row r="316">
      <c r="D316" s="70"/>
      <c r="E316" s="70"/>
      <c r="F316" s="70"/>
    </row>
    <row r="317">
      <c r="D317" s="70"/>
      <c r="E317" s="70"/>
      <c r="F317" s="70"/>
    </row>
    <row r="318">
      <c r="D318" s="70"/>
      <c r="E318" s="70"/>
      <c r="F318" s="70"/>
    </row>
    <row r="319">
      <c r="D319" s="70"/>
      <c r="E319" s="70"/>
      <c r="F319" s="70"/>
    </row>
    <row r="320">
      <c r="D320" s="70"/>
      <c r="E320" s="70"/>
      <c r="F320" s="70"/>
    </row>
    <row r="321">
      <c r="D321" s="70"/>
      <c r="E321" s="70"/>
      <c r="F321" s="70"/>
    </row>
    <row r="322">
      <c r="D322" s="70"/>
      <c r="E322" s="70"/>
      <c r="F322" s="70"/>
    </row>
    <row r="323">
      <c r="D323" s="70"/>
      <c r="E323" s="70"/>
      <c r="F323" s="70"/>
    </row>
    <row r="324">
      <c r="D324" s="70"/>
      <c r="E324" s="70"/>
      <c r="F324" s="70"/>
    </row>
    <row r="325">
      <c r="D325" s="70"/>
      <c r="E325" s="70"/>
      <c r="F325" s="70"/>
    </row>
    <row r="326">
      <c r="D326" s="70"/>
      <c r="E326" s="70"/>
      <c r="F326" s="70"/>
    </row>
    <row r="327">
      <c r="D327" s="70"/>
      <c r="E327" s="70"/>
      <c r="F327" s="70"/>
    </row>
    <row r="328">
      <c r="D328" s="70"/>
      <c r="E328" s="70"/>
      <c r="F328" s="70"/>
    </row>
    <row r="329">
      <c r="D329" s="70"/>
      <c r="E329" s="70"/>
      <c r="F329" s="70"/>
    </row>
    <row r="330">
      <c r="D330" s="70"/>
      <c r="E330" s="70"/>
      <c r="F330" s="70"/>
    </row>
    <row r="331">
      <c r="D331" s="70"/>
      <c r="E331" s="70"/>
      <c r="F331" s="70"/>
    </row>
    <row r="332">
      <c r="D332" s="70"/>
      <c r="E332" s="70"/>
      <c r="F332" s="70"/>
    </row>
    <row r="333">
      <c r="D333" s="70"/>
      <c r="E333" s="70"/>
      <c r="F333" s="70"/>
    </row>
    <row r="334">
      <c r="D334" s="70"/>
      <c r="E334" s="70"/>
      <c r="F334" s="70"/>
    </row>
    <row r="335">
      <c r="D335" s="70"/>
      <c r="E335" s="70"/>
      <c r="F335" s="70"/>
    </row>
    <row r="336">
      <c r="D336" s="70"/>
      <c r="E336" s="70"/>
      <c r="F336" s="70"/>
    </row>
    <row r="337">
      <c r="D337" s="70"/>
      <c r="E337" s="70"/>
      <c r="F337" s="70"/>
    </row>
    <row r="338">
      <c r="D338" s="70"/>
      <c r="E338" s="70"/>
      <c r="F338" s="70"/>
    </row>
    <row r="339">
      <c r="D339" s="70"/>
      <c r="E339" s="70"/>
      <c r="F339" s="70"/>
    </row>
    <row r="340">
      <c r="D340" s="70"/>
      <c r="E340" s="70"/>
      <c r="F340" s="70"/>
    </row>
    <row r="341">
      <c r="D341" s="70"/>
      <c r="E341" s="70"/>
      <c r="F341" s="70"/>
    </row>
    <row r="342">
      <c r="D342" s="70"/>
      <c r="E342" s="70"/>
      <c r="F342" s="70"/>
    </row>
    <row r="343">
      <c r="D343" s="70"/>
      <c r="E343" s="70"/>
      <c r="F343" s="70"/>
    </row>
    <row r="344">
      <c r="D344" s="70"/>
      <c r="E344" s="70"/>
      <c r="F344" s="70"/>
    </row>
    <row r="345">
      <c r="D345" s="70"/>
      <c r="E345" s="70"/>
      <c r="F345" s="70"/>
    </row>
    <row r="346">
      <c r="D346" s="70"/>
      <c r="E346" s="70"/>
      <c r="F346" s="70"/>
    </row>
    <row r="347">
      <c r="D347" s="70"/>
      <c r="E347" s="70"/>
      <c r="F347" s="70"/>
    </row>
    <row r="348">
      <c r="D348" s="70"/>
      <c r="E348" s="70"/>
      <c r="F348" s="70"/>
    </row>
    <row r="349">
      <c r="D349" s="70"/>
      <c r="E349" s="70"/>
      <c r="F349" s="70"/>
    </row>
    <row r="350">
      <c r="D350" s="70"/>
      <c r="E350" s="70"/>
      <c r="F350" s="70"/>
    </row>
    <row r="351">
      <c r="D351" s="70"/>
      <c r="E351" s="70"/>
      <c r="F351" s="70"/>
    </row>
    <row r="352">
      <c r="D352" s="70"/>
      <c r="E352" s="70"/>
      <c r="F352" s="70"/>
    </row>
    <row r="353">
      <c r="D353" s="70"/>
      <c r="E353" s="70"/>
      <c r="F353" s="70"/>
    </row>
    <row r="354">
      <c r="D354" s="70"/>
      <c r="E354" s="70"/>
      <c r="F354" s="70"/>
    </row>
    <row r="355">
      <c r="D355" s="70"/>
      <c r="E355" s="70"/>
      <c r="F355" s="70"/>
    </row>
    <row r="356">
      <c r="D356" s="70"/>
      <c r="E356" s="70"/>
      <c r="F356" s="70"/>
    </row>
    <row r="357">
      <c r="D357" s="70"/>
      <c r="E357" s="70"/>
      <c r="F357" s="70"/>
    </row>
    <row r="358">
      <c r="D358" s="70"/>
      <c r="E358" s="70"/>
      <c r="F358" s="70"/>
    </row>
    <row r="359">
      <c r="D359" s="70"/>
      <c r="E359" s="70"/>
      <c r="F359" s="70"/>
    </row>
    <row r="360">
      <c r="D360" s="70"/>
      <c r="E360" s="70"/>
      <c r="F360" s="70"/>
    </row>
    <row r="361">
      <c r="D361" s="70"/>
      <c r="E361" s="70"/>
      <c r="F361" s="70"/>
    </row>
    <row r="362">
      <c r="D362" s="70"/>
      <c r="E362" s="70"/>
      <c r="F362" s="70"/>
    </row>
    <row r="363">
      <c r="D363" s="70"/>
      <c r="E363" s="70"/>
      <c r="F363" s="70"/>
    </row>
    <row r="364">
      <c r="D364" s="70"/>
      <c r="E364" s="70"/>
      <c r="F364" s="70"/>
    </row>
    <row r="365">
      <c r="D365" s="70"/>
      <c r="E365" s="70"/>
      <c r="F365" s="70"/>
    </row>
    <row r="366">
      <c r="D366" s="70"/>
      <c r="E366" s="70"/>
      <c r="F366" s="70"/>
    </row>
    <row r="367">
      <c r="D367" s="70"/>
      <c r="E367" s="70"/>
      <c r="F367" s="70"/>
    </row>
    <row r="368">
      <c r="D368" s="70"/>
      <c r="E368" s="70"/>
      <c r="F368" s="70"/>
    </row>
    <row r="369">
      <c r="D369" s="70"/>
      <c r="E369" s="70"/>
      <c r="F369" s="70"/>
    </row>
    <row r="370">
      <c r="D370" s="70"/>
      <c r="E370" s="70"/>
      <c r="F370" s="70"/>
    </row>
    <row r="371">
      <c r="D371" s="70"/>
      <c r="E371" s="70"/>
      <c r="F371" s="70"/>
    </row>
    <row r="372">
      <c r="D372" s="70"/>
      <c r="E372" s="70"/>
      <c r="F372" s="70"/>
    </row>
    <row r="373">
      <c r="D373" s="70"/>
      <c r="E373" s="70"/>
      <c r="F373" s="70"/>
    </row>
    <row r="374">
      <c r="D374" s="70"/>
      <c r="E374" s="70"/>
      <c r="F374" s="70"/>
    </row>
    <row r="375">
      <c r="D375" s="70"/>
      <c r="E375" s="70"/>
      <c r="F375" s="70"/>
    </row>
    <row r="376">
      <c r="D376" s="70"/>
      <c r="E376" s="70"/>
      <c r="F376" s="70"/>
    </row>
    <row r="377">
      <c r="D377" s="70"/>
      <c r="E377" s="70"/>
      <c r="F377" s="70"/>
    </row>
    <row r="378">
      <c r="D378" s="70"/>
      <c r="E378" s="70"/>
      <c r="F378" s="70"/>
    </row>
    <row r="379">
      <c r="D379" s="70"/>
      <c r="E379" s="70"/>
      <c r="F379" s="70"/>
    </row>
    <row r="380">
      <c r="D380" s="70"/>
      <c r="E380" s="70"/>
      <c r="F380" s="70"/>
    </row>
    <row r="381">
      <c r="D381" s="70"/>
      <c r="E381" s="70"/>
      <c r="F381" s="70"/>
    </row>
    <row r="382">
      <c r="D382" s="70"/>
      <c r="E382" s="70"/>
      <c r="F382" s="70"/>
    </row>
    <row r="383">
      <c r="D383" s="70"/>
      <c r="E383" s="70"/>
      <c r="F383" s="70"/>
    </row>
    <row r="384">
      <c r="D384" s="70"/>
      <c r="E384" s="70"/>
      <c r="F384" s="70"/>
    </row>
    <row r="385">
      <c r="D385" s="70"/>
      <c r="E385" s="70"/>
      <c r="F385" s="70"/>
    </row>
    <row r="386">
      <c r="D386" s="70"/>
      <c r="E386" s="70"/>
      <c r="F386" s="70"/>
    </row>
    <row r="387">
      <c r="D387" s="70"/>
      <c r="E387" s="70"/>
      <c r="F387" s="70"/>
    </row>
    <row r="388">
      <c r="D388" s="70"/>
      <c r="E388" s="70"/>
      <c r="F388" s="70"/>
    </row>
    <row r="389">
      <c r="D389" s="70"/>
      <c r="E389" s="70"/>
      <c r="F389" s="70"/>
    </row>
    <row r="390">
      <c r="D390" s="70"/>
      <c r="E390" s="70"/>
      <c r="F390" s="70"/>
    </row>
    <row r="391">
      <c r="D391" s="70"/>
      <c r="E391" s="70"/>
      <c r="F391" s="70"/>
    </row>
    <row r="392">
      <c r="D392" s="70"/>
      <c r="E392" s="70"/>
      <c r="F392" s="70"/>
    </row>
    <row r="393">
      <c r="D393" s="70"/>
      <c r="E393" s="70"/>
      <c r="F393" s="70"/>
    </row>
    <row r="394">
      <c r="D394" s="70"/>
      <c r="E394" s="70"/>
      <c r="F394" s="70"/>
    </row>
    <row r="395">
      <c r="D395" s="70"/>
      <c r="E395" s="70"/>
      <c r="F395" s="70"/>
    </row>
    <row r="396">
      <c r="D396" s="70"/>
      <c r="E396" s="70"/>
      <c r="F396" s="70"/>
    </row>
    <row r="397">
      <c r="D397" s="70"/>
      <c r="E397" s="70"/>
      <c r="F397" s="70"/>
    </row>
    <row r="398">
      <c r="D398" s="70"/>
      <c r="E398" s="70"/>
      <c r="F398" s="70"/>
    </row>
    <row r="399">
      <c r="D399" s="70"/>
      <c r="E399" s="70"/>
      <c r="F399" s="70"/>
    </row>
    <row r="400">
      <c r="D400" s="70"/>
      <c r="E400" s="70"/>
      <c r="F400" s="70"/>
    </row>
    <row r="401">
      <c r="D401" s="70"/>
      <c r="E401" s="70"/>
      <c r="F401" s="70"/>
    </row>
    <row r="402">
      <c r="D402" s="70"/>
      <c r="E402" s="70"/>
      <c r="F402" s="70"/>
    </row>
    <row r="403">
      <c r="D403" s="70"/>
      <c r="E403" s="70"/>
      <c r="F403" s="70"/>
    </row>
    <row r="404">
      <c r="D404" s="70"/>
      <c r="E404" s="70"/>
      <c r="F404" s="70"/>
    </row>
    <row r="405">
      <c r="D405" s="70"/>
      <c r="E405" s="70"/>
      <c r="F405" s="70"/>
    </row>
    <row r="406">
      <c r="D406" s="70"/>
      <c r="E406" s="70"/>
      <c r="F406" s="70"/>
    </row>
    <row r="407">
      <c r="D407" s="70"/>
      <c r="E407" s="70"/>
      <c r="F407" s="70"/>
    </row>
    <row r="408">
      <c r="D408" s="70"/>
      <c r="E408" s="70"/>
      <c r="F408" s="70"/>
    </row>
    <row r="409">
      <c r="D409" s="70"/>
      <c r="E409" s="70"/>
      <c r="F409" s="70"/>
    </row>
    <row r="410">
      <c r="D410" s="70"/>
      <c r="E410" s="70"/>
      <c r="F410" s="70"/>
    </row>
    <row r="411">
      <c r="D411" s="70"/>
      <c r="E411" s="70"/>
      <c r="F411" s="70"/>
    </row>
    <row r="412">
      <c r="D412" s="70"/>
      <c r="E412" s="70"/>
      <c r="F412" s="70"/>
    </row>
    <row r="413">
      <c r="D413" s="70"/>
      <c r="E413" s="70"/>
      <c r="F413" s="70"/>
    </row>
    <row r="414">
      <c r="D414" s="70"/>
      <c r="E414" s="70"/>
      <c r="F414" s="70"/>
    </row>
    <row r="415">
      <c r="D415" s="70"/>
      <c r="E415" s="70"/>
      <c r="F415" s="70"/>
    </row>
    <row r="416">
      <c r="D416" s="70"/>
      <c r="E416" s="70"/>
      <c r="F416" s="70"/>
    </row>
    <row r="417">
      <c r="D417" s="70"/>
      <c r="E417" s="70"/>
      <c r="F417" s="70"/>
    </row>
    <row r="418">
      <c r="D418" s="70"/>
      <c r="E418" s="70"/>
      <c r="F418" s="70"/>
    </row>
    <row r="419">
      <c r="D419" s="70"/>
      <c r="E419" s="70"/>
      <c r="F419" s="70"/>
    </row>
    <row r="420">
      <c r="D420" s="70"/>
      <c r="E420" s="70"/>
      <c r="F420" s="70"/>
    </row>
    <row r="421">
      <c r="D421" s="70"/>
      <c r="E421" s="70"/>
      <c r="F421" s="70"/>
    </row>
    <row r="422">
      <c r="D422" s="70"/>
      <c r="E422" s="70"/>
      <c r="F422" s="70"/>
    </row>
    <row r="423">
      <c r="D423" s="70"/>
      <c r="E423" s="70"/>
      <c r="F423" s="70"/>
    </row>
    <row r="424">
      <c r="D424" s="70"/>
      <c r="E424" s="70"/>
      <c r="F424" s="70"/>
    </row>
    <row r="425">
      <c r="D425" s="70"/>
      <c r="E425" s="70"/>
      <c r="F425" s="70"/>
    </row>
    <row r="426">
      <c r="D426" s="70"/>
      <c r="E426" s="70"/>
      <c r="F426" s="70"/>
    </row>
    <row r="427">
      <c r="D427" s="70"/>
      <c r="E427" s="70"/>
      <c r="F427" s="70"/>
    </row>
    <row r="428">
      <c r="D428" s="70"/>
      <c r="E428" s="70"/>
      <c r="F428" s="70"/>
    </row>
    <row r="429">
      <c r="D429" s="70"/>
      <c r="E429" s="70"/>
      <c r="F429" s="70"/>
    </row>
    <row r="430">
      <c r="D430" s="70"/>
      <c r="E430" s="70"/>
      <c r="F430" s="70"/>
    </row>
    <row r="431">
      <c r="D431" s="70"/>
      <c r="E431" s="70"/>
      <c r="F431" s="70"/>
    </row>
    <row r="432">
      <c r="D432" s="70"/>
      <c r="E432" s="70"/>
      <c r="F432" s="70"/>
    </row>
    <row r="433">
      <c r="D433" s="70"/>
      <c r="E433" s="70"/>
      <c r="F433" s="70"/>
    </row>
    <row r="434">
      <c r="D434" s="70"/>
      <c r="E434" s="70"/>
      <c r="F434" s="70"/>
    </row>
    <row r="435">
      <c r="D435" s="70"/>
      <c r="E435" s="70"/>
      <c r="F435" s="70"/>
    </row>
    <row r="436">
      <c r="D436" s="70"/>
      <c r="E436" s="70"/>
      <c r="F436" s="70"/>
    </row>
    <row r="437">
      <c r="D437" s="70"/>
      <c r="E437" s="70"/>
      <c r="F437" s="70"/>
    </row>
    <row r="438">
      <c r="D438" s="70"/>
      <c r="E438" s="70"/>
      <c r="F438" s="70"/>
    </row>
    <row r="439">
      <c r="D439" s="70"/>
      <c r="E439" s="70"/>
      <c r="F439" s="70"/>
    </row>
    <row r="440">
      <c r="D440" s="70"/>
      <c r="E440" s="70"/>
      <c r="F440" s="70"/>
    </row>
    <row r="441">
      <c r="D441" s="70"/>
      <c r="E441" s="70"/>
      <c r="F441" s="70"/>
    </row>
    <row r="442">
      <c r="D442" s="70"/>
      <c r="E442" s="70"/>
      <c r="F442" s="70"/>
    </row>
    <row r="443">
      <c r="D443" s="70"/>
      <c r="E443" s="70"/>
      <c r="F443" s="70"/>
    </row>
    <row r="444">
      <c r="D444" s="70"/>
      <c r="E444" s="70"/>
      <c r="F444" s="70"/>
    </row>
    <row r="445">
      <c r="D445" s="70"/>
      <c r="E445" s="70"/>
      <c r="F445" s="70"/>
    </row>
    <row r="446">
      <c r="D446" s="70"/>
      <c r="E446" s="70"/>
      <c r="F446" s="70"/>
    </row>
    <row r="447">
      <c r="D447" s="70"/>
      <c r="E447" s="70"/>
      <c r="F447" s="70"/>
    </row>
    <row r="448">
      <c r="D448" s="70"/>
      <c r="E448" s="70"/>
      <c r="F448" s="70"/>
    </row>
    <row r="449">
      <c r="D449" s="70"/>
      <c r="E449" s="70"/>
      <c r="F449" s="70"/>
    </row>
    <row r="450">
      <c r="D450" s="70"/>
      <c r="E450" s="70"/>
      <c r="F450" s="70"/>
    </row>
    <row r="451">
      <c r="D451" s="70"/>
      <c r="E451" s="70"/>
      <c r="F451" s="70"/>
    </row>
    <row r="452">
      <c r="D452" s="70"/>
      <c r="E452" s="70"/>
      <c r="F452" s="70"/>
    </row>
    <row r="453">
      <c r="D453" s="70"/>
      <c r="E453" s="70"/>
      <c r="F453" s="70"/>
    </row>
    <row r="454">
      <c r="D454" s="70"/>
      <c r="E454" s="70"/>
      <c r="F454" s="70"/>
    </row>
    <row r="455">
      <c r="D455" s="70"/>
      <c r="E455" s="70"/>
      <c r="F455" s="70"/>
    </row>
    <row r="456">
      <c r="D456" s="70"/>
      <c r="E456" s="70"/>
      <c r="F456" s="70"/>
    </row>
    <row r="457">
      <c r="D457" s="70"/>
      <c r="E457" s="70"/>
      <c r="F457" s="70"/>
    </row>
    <row r="458">
      <c r="D458" s="70"/>
      <c r="E458" s="70"/>
      <c r="F458" s="70"/>
    </row>
    <row r="459">
      <c r="D459" s="70"/>
      <c r="E459" s="70"/>
      <c r="F459" s="70"/>
    </row>
    <row r="460">
      <c r="D460" s="70"/>
      <c r="E460" s="70"/>
      <c r="F460" s="70"/>
    </row>
    <row r="461">
      <c r="D461" s="70"/>
      <c r="E461" s="70"/>
      <c r="F461" s="70"/>
    </row>
    <row r="462">
      <c r="D462" s="70"/>
      <c r="E462" s="70"/>
      <c r="F462" s="70"/>
    </row>
    <row r="463">
      <c r="D463" s="70"/>
      <c r="E463" s="70"/>
      <c r="F463" s="70"/>
    </row>
    <row r="464">
      <c r="D464" s="70"/>
      <c r="E464" s="70"/>
      <c r="F464" s="70"/>
    </row>
    <row r="465">
      <c r="D465" s="70"/>
      <c r="E465" s="70"/>
      <c r="F465" s="70"/>
    </row>
    <row r="466">
      <c r="D466" s="70"/>
      <c r="E466" s="70"/>
      <c r="F466" s="70"/>
    </row>
    <row r="467">
      <c r="D467" s="70"/>
      <c r="E467" s="70"/>
      <c r="F467" s="70"/>
    </row>
    <row r="468">
      <c r="D468" s="70"/>
      <c r="E468" s="70"/>
      <c r="F468" s="70"/>
    </row>
    <row r="469">
      <c r="D469" s="70"/>
      <c r="E469" s="70"/>
      <c r="F469" s="70"/>
    </row>
    <row r="470">
      <c r="D470" s="70"/>
      <c r="E470" s="70"/>
      <c r="F470" s="70"/>
    </row>
    <row r="471">
      <c r="D471" s="70"/>
      <c r="E471" s="70"/>
      <c r="F471" s="70"/>
    </row>
    <row r="472">
      <c r="D472" s="70"/>
      <c r="E472" s="70"/>
      <c r="F472" s="70"/>
    </row>
    <row r="473">
      <c r="D473" s="70"/>
      <c r="E473" s="70"/>
      <c r="F473" s="70"/>
    </row>
    <row r="474">
      <c r="D474" s="70"/>
      <c r="E474" s="70"/>
      <c r="F474" s="70"/>
    </row>
    <row r="475">
      <c r="D475" s="70"/>
      <c r="E475" s="70"/>
      <c r="F475" s="70"/>
    </row>
    <row r="476">
      <c r="D476" s="70"/>
      <c r="E476" s="70"/>
      <c r="F476" s="70"/>
    </row>
    <row r="477">
      <c r="D477" s="70"/>
      <c r="E477" s="70"/>
      <c r="F477" s="70"/>
    </row>
    <row r="478">
      <c r="D478" s="70"/>
      <c r="E478" s="70"/>
      <c r="F478" s="70"/>
    </row>
    <row r="479">
      <c r="D479" s="70"/>
      <c r="E479" s="70"/>
      <c r="F479" s="70"/>
    </row>
    <row r="480">
      <c r="D480" s="70"/>
      <c r="E480" s="70"/>
      <c r="F480" s="70"/>
    </row>
    <row r="481">
      <c r="D481" s="70"/>
      <c r="E481" s="70"/>
      <c r="F481" s="70"/>
    </row>
    <row r="482">
      <c r="D482" s="70"/>
      <c r="E482" s="70"/>
      <c r="F482" s="70"/>
    </row>
    <row r="483">
      <c r="D483" s="70"/>
      <c r="E483" s="70"/>
      <c r="F483" s="70"/>
    </row>
    <row r="484">
      <c r="D484" s="70"/>
      <c r="E484" s="70"/>
      <c r="F484" s="70"/>
    </row>
    <row r="485">
      <c r="D485" s="70"/>
      <c r="E485" s="70"/>
      <c r="F485" s="70"/>
    </row>
    <row r="486">
      <c r="D486" s="70"/>
      <c r="E486" s="70"/>
      <c r="F486" s="70"/>
    </row>
    <row r="487">
      <c r="D487" s="70"/>
      <c r="E487" s="70"/>
      <c r="F487" s="70"/>
    </row>
    <row r="488">
      <c r="D488" s="70"/>
      <c r="E488" s="70"/>
      <c r="F488" s="70"/>
    </row>
    <row r="489">
      <c r="D489" s="70"/>
      <c r="E489" s="70"/>
      <c r="F489" s="70"/>
    </row>
    <row r="490">
      <c r="D490" s="70"/>
      <c r="E490" s="70"/>
      <c r="F490" s="70"/>
    </row>
    <row r="491">
      <c r="D491" s="70"/>
      <c r="E491" s="70"/>
      <c r="F491" s="70"/>
    </row>
    <row r="492">
      <c r="D492" s="70"/>
      <c r="E492" s="70"/>
      <c r="F492" s="70"/>
    </row>
    <row r="493">
      <c r="D493" s="70"/>
      <c r="E493" s="70"/>
      <c r="F493" s="70"/>
    </row>
    <row r="494">
      <c r="D494" s="70"/>
      <c r="E494" s="70"/>
      <c r="F494" s="70"/>
    </row>
    <row r="495">
      <c r="D495" s="70"/>
      <c r="E495" s="70"/>
      <c r="F495" s="70"/>
    </row>
    <row r="496">
      <c r="D496" s="70"/>
      <c r="E496" s="70"/>
      <c r="F496" s="70"/>
    </row>
    <row r="497">
      <c r="D497" s="70"/>
      <c r="E497" s="70"/>
      <c r="F497" s="70"/>
    </row>
    <row r="498">
      <c r="D498" s="70"/>
      <c r="E498" s="70"/>
      <c r="F498" s="70"/>
    </row>
    <row r="499">
      <c r="D499" s="70"/>
      <c r="E499" s="70"/>
      <c r="F499" s="70"/>
    </row>
    <row r="500">
      <c r="D500" s="70"/>
      <c r="E500" s="70"/>
      <c r="F500" s="70"/>
    </row>
    <row r="501">
      <c r="D501" s="70"/>
      <c r="E501" s="70"/>
      <c r="F501" s="70"/>
    </row>
    <row r="502">
      <c r="D502" s="70"/>
      <c r="E502" s="70"/>
      <c r="F502" s="70"/>
    </row>
    <row r="503">
      <c r="D503" s="70"/>
      <c r="E503" s="70"/>
      <c r="F503" s="70"/>
    </row>
    <row r="504">
      <c r="D504" s="70"/>
      <c r="E504" s="70"/>
      <c r="F504" s="70"/>
    </row>
    <row r="505">
      <c r="D505" s="70"/>
      <c r="E505" s="70"/>
      <c r="F505" s="70"/>
    </row>
    <row r="506">
      <c r="D506" s="70"/>
      <c r="E506" s="70"/>
      <c r="F506" s="70"/>
    </row>
    <row r="507">
      <c r="D507" s="70"/>
      <c r="E507" s="70"/>
      <c r="F507" s="70"/>
    </row>
    <row r="508">
      <c r="D508" s="70"/>
      <c r="E508" s="70"/>
      <c r="F508" s="70"/>
    </row>
    <row r="509">
      <c r="D509" s="70"/>
      <c r="E509" s="70"/>
      <c r="F509" s="70"/>
    </row>
    <row r="510">
      <c r="D510" s="70"/>
      <c r="E510" s="70"/>
      <c r="F510" s="70"/>
    </row>
    <row r="511">
      <c r="D511" s="70"/>
      <c r="E511" s="70"/>
      <c r="F511" s="70"/>
    </row>
    <row r="512">
      <c r="D512" s="70"/>
      <c r="E512" s="70"/>
      <c r="F512" s="70"/>
    </row>
    <row r="513">
      <c r="D513" s="70"/>
      <c r="E513" s="70"/>
      <c r="F513" s="70"/>
    </row>
    <row r="514">
      <c r="D514" s="70"/>
      <c r="E514" s="70"/>
      <c r="F514" s="70"/>
    </row>
    <row r="515">
      <c r="D515" s="70"/>
      <c r="E515" s="70"/>
      <c r="F515" s="70"/>
    </row>
    <row r="516">
      <c r="D516" s="70"/>
      <c r="E516" s="70"/>
      <c r="F516" s="70"/>
    </row>
    <row r="517">
      <c r="D517" s="70"/>
      <c r="E517" s="70"/>
      <c r="F517" s="70"/>
    </row>
    <row r="518">
      <c r="D518" s="70"/>
      <c r="E518" s="70"/>
      <c r="F518" s="70"/>
    </row>
    <row r="519">
      <c r="D519" s="70"/>
      <c r="E519" s="70"/>
      <c r="F519" s="70"/>
    </row>
    <row r="520">
      <c r="D520" s="70"/>
      <c r="E520" s="70"/>
      <c r="F520" s="70"/>
    </row>
    <row r="521">
      <c r="D521" s="70"/>
      <c r="E521" s="70"/>
      <c r="F521" s="70"/>
    </row>
    <row r="522">
      <c r="D522" s="70"/>
      <c r="E522" s="70"/>
      <c r="F522" s="70"/>
    </row>
    <row r="523">
      <c r="D523" s="70"/>
      <c r="E523" s="70"/>
      <c r="F523" s="70"/>
    </row>
    <row r="524">
      <c r="D524" s="70"/>
      <c r="E524" s="70"/>
      <c r="F524" s="70"/>
    </row>
    <row r="525">
      <c r="D525" s="70"/>
      <c r="E525" s="70"/>
      <c r="F525" s="70"/>
    </row>
    <row r="526">
      <c r="D526" s="70"/>
      <c r="E526" s="70"/>
      <c r="F526" s="70"/>
    </row>
    <row r="527">
      <c r="D527" s="70"/>
      <c r="E527" s="70"/>
      <c r="F527" s="70"/>
    </row>
    <row r="528">
      <c r="D528" s="70"/>
      <c r="E528" s="70"/>
      <c r="F528" s="70"/>
    </row>
    <row r="529">
      <c r="D529" s="70"/>
      <c r="E529" s="70"/>
      <c r="F529" s="70"/>
    </row>
    <row r="530">
      <c r="D530" s="70"/>
      <c r="E530" s="70"/>
      <c r="F530" s="70"/>
    </row>
    <row r="531">
      <c r="D531" s="70"/>
      <c r="E531" s="70"/>
      <c r="F531" s="70"/>
    </row>
    <row r="532">
      <c r="D532" s="70"/>
      <c r="E532" s="70"/>
      <c r="F532" s="70"/>
    </row>
    <row r="533">
      <c r="D533" s="70"/>
      <c r="E533" s="70"/>
      <c r="F533" s="70"/>
    </row>
    <row r="534">
      <c r="D534" s="70"/>
      <c r="E534" s="70"/>
      <c r="F534" s="70"/>
    </row>
    <row r="535">
      <c r="D535" s="70"/>
      <c r="E535" s="70"/>
      <c r="F535" s="70"/>
    </row>
    <row r="536">
      <c r="D536" s="70"/>
      <c r="E536" s="70"/>
      <c r="F536" s="70"/>
    </row>
    <row r="537">
      <c r="D537" s="70"/>
      <c r="E537" s="70"/>
      <c r="F537" s="70"/>
    </row>
    <row r="538">
      <c r="D538" s="70"/>
      <c r="E538" s="70"/>
      <c r="F538" s="70"/>
    </row>
    <row r="539">
      <c r="D539" s="70"/>
      <c r="E539" s="70"/>
      <c r="F539" s="70"/>
    </row>
    <row r="540">
      <c r="D540" s="70"/>
      <c r="E540" s="70"/>
      <c r="F540" s="70"/>
    </row>
    <row r="541">
      <c r="D541" s="70"/>
      <c r="E541" s="70"/>
      <c r="F541" s="70"/>
    </row>
    <row r="542">
      <c r="D542" s="70"/>
      <c r="E542" s="70"/>
      <c r="F542" s="70"/>
    </row>
    <row r="543">
      <c r="D543" s="70"/>
      <c r="E543" s="70"/>
      <c r="F543" s="70"/>
    </row>
    <row r="544">
      <c r="D544" s="70"/>
      <c r="E544" s="70"/>
      <c r="F544" s="70"/>
    </row>
    <row r="545">
      <c r="D545" s="70"/>
      <c r="E545" s="70"/>
      <c r="F545" s="70"/>
    </row>
    <row r="546">
      <c r="D546" s="70"/>
      <c r="E546" s="70"/>
      <c r="F546" s="70"/>
    </row>
    <row r="547">
      <c r="D547" s="70"/>
      <c r="E547" s="70"/>
      <c r="F547" s="70"/>
    </row>
    <row r="548">
      <c r="D548" s="70"/>
      <c r="E548" s="70"/>
      <c r="F548" s="70"/>
    </row>
    <row r="549">
      <c r="D549" s="70"/>
      <c r="E549" s="70"/>
      <c r="F549" s="70"/>
    </row>
    <row r="550">
      <c r="D550" s="70"/>
      <c r="E550" s="70"/>
      <c r="F550" s="70"/>
    </row>
    <row r="551">
      <c r="D551" s="70"/>
      <c r="E551" s="70"/>
      <c r="F551" s="70"/>
    </row>
    <row r="552">
      <c r="D552" s="70"/>
      <c r="E552" s="70"/>
      <c r="F552" s="70"/>
    </row>
    <row r="553">
      <c r="D553" s="70"/>
      <c r="E553" s="70"/>
      <c r="F553" s="70"/>
    </row>
    <row r="554">
      <c r="D554" s="70"/>
      <c r="E554" s="70"/>
      <c r="F554" s="70"/>
    </row>
    <row r="555">
      <c r="D555" s="70"/>
      <c r="E555" s="70"/>
      <c r="F555" s="70"/>
    </row>
    <row r="556">
      <c r="D556" s="70"/>
      <c r="E556" s="70"/>
      <c r="F556" s="70"/>
    </row>
    <row r="557">
      <c r="D557" s="70"/>
      <c r="E557" s="70"/>
      <c r="F557" s="70"/>
    </row>
    <row r="558">
      <c r="D558" s="70"/>
      <c r="E558" s="70"/>
      <c r="F558" s="70"/>
    </row>
    <row r="559">
      <c r="D559" s="70"/>
      <c r="E559" s="70"/>
      <c r="F559" s="70"/>
    </row>
    <row r="560">
      <c r="D560" s="70"/>
      <c r="E560" s="70"/>
      <c r="F560" s="70"/>
    </row>
    <row r="561">
      <c r="D561" s="70"/>
      <c r="E561" s="70"/>
      <c r="F561" s="70"/>
    </row>
    <row r="562">
      <c r="D562" s="70"/>
      <c r="E562" s="70"/>
      <c r="F562" s="70"/>
    </row>
    <row r="563">
      <c r="D563" s="70"/>
      <c r="E563" s="70"/>
      <c r="F563" s="70"/>
    </row>
    <row r="564">
      <c r="D564" s="70"/>
      <c r="E564" s="70"/>
      <c r="F564" s="70"/>
    </row>
    <row r="565">
      <c r="D565" s="70"/>
      <c r="E565" s="70"/>
      <c r="F565" s="70"/>
    </row>
    <row r="566">
      <c r="D566" s="70"/>
      <c r="E566" s="70"/>
      <c r="F566" s="70"/>
    </row>
    <row r="567">
      <c r="D567" s="70"/>
      <c r="E567" s="70"/>
      <c r="F567" s="70"/>
    </row>
    <row r="568">
      <c r="D568" s="70"/>
      <c r="E568" s="70"/>
      <c r="F568" s="70"/>
    </row>
    <row r="569">
      <c r="D569" s="70"/>
      <c r="E569" s="70"/>
      <c r="F569" s="70"/>
    </row>
    <row r="570">
      <c r="D570" s="70"/>
      <c r="E570" s="70"/>
      <c r="F570" s="70"/>
    </row>
    <row r="571">
      <c r="D571" s="70"/>
      <c r="E571" s="70"/>
      <c r="F571" s="70"/>
    </row>
    <row r="572">
      <c r="D572" s="70"/>
      <c r="E572" s="70"/>
      <c r="F572" s="70"/>
    </row>
    <row r="573">
      <c r="D573" s="70"/>
      <c r="E573" s="70"/>
      <c r="F573" s="70"/>
    </row>
    <row r="574">
      <c r="D574" s="70"/>
      <c r="E574" s="70"/>
      <c r="F574" s="70"/>
    </row>
    <row r="575">
      <c r="D575" s="70"/>
      <c r="E575" s="70"/>
      <c r="F575" s="70"/>
    </row>
    <row r="576">
      <c r="D576" s="70"/>
      <c r="E576" s="70"/>
      <c r="F576" s="70"/>
    </row>
    <row r="577">
      <c r="D577" s="70"/>
      <c r="E577" s="70"/>
      <c r="F577" s="70"/>
    </row>
    <row r="578">
      <c r="D578" s="70"/>
      <c r="E578" s="70"/>
      <c r="F578" s="70"/>
    </row>
    <row r="579">
      <c r="D579" s="70"/>
      <c r="E579" s="70"/>
      <c r="F579" s="70"/>
    </row>
    <row r="580">
      <c r="D580" s="70"/>
      <c r="E580" s="70"/>
      <c r="F580" s="70"/>
    </row>
    <row r="581">
      <c r="D581" s="70"/>
      <c r="E581" s="70"/>
      <c r="F581" s="70"/>
    </row>
    <row r="582">
      <c r="D582" s="70"/>
      <c r="E582" s="70"/>
      <c r="F582" s="70"/>
    </row>
    <row r="583">
      <c r="D583" s="70"/>
      <c r="E583" s="70"/>
      <c r="F583" s="70"/>
    </row>
    <row r="584">
      <c r="D584" s="70"/>
      <c r="E584" s="70"/>
      <c r="F584" s="70"/>
    </row>
    <row r="585">
      <c r="D585" s="70"/>
      <c r="E585" s="70"/>
      <c r="F585" s="70"/>
    </row>
    <row r="586">
      <c r="D586" s="70"/>
      <c r="E586" s="70"/>
      <c r="F586" s="70"/>
    </row>
    <row r="587">
      <c r="D587" s="70"/>
      <c r="E587" s="70"/>
      <c r="F587" s="70"/>
    </row>
    <row r="588">
      <c r="D588" s="70"/>
      <c r="E588" s="70"/>
      <c r="F588" s="70"/>
    </row>
    <row r="589">
      <c r="D589" s="70"/>
      <c r="E589" s="70"/>
      <c r="F589" s="70"/>
    </row>
    <row r="590">
      <c r="D590" s="70"/>
      <c r="E590" s="70"/>
      <c r="F590" s="70"/>
    </row>
    <row r="591">
      <c r="D591" s="70"/>
      <c r="E591" s="70"/>
      <c r="F591" s="70"/>
    </row>
    <row r="592">
      <c r="D592" s="70"/>
      <c r="E592" s="70"/>
      <c r="F592" s="70"/>
    </row>
    <row r="593">
      <c r="D593" s="70"/>
      <c r="E593" s="70"/>
      <c r="F593" s="70"/>
    </row>
    <row r="594">
      <c r="D594" s="70"/>
      <c r="E594" s="70"/>
      <c r="F594" s="70"/>
    </row>
    <row r="595">
      <c r="D595" s="70"/>
      <c r="E595" s="70"/>
      <c r="F595" s="70"/>
    </row>
    <row r="596">
      <c r="D596" s="70"/>
      <c r="E596" s="70"/>
      <c r="F596" s="70"/>
    </row>
    <row r="597">
      <c r="D597" s="70"/>
      <c r="E597" s="70"/>
      <c r="F597" s="70"/>
    </row>
    <row r="598">
      <c r="D598" s="70"/>
      <c r="E598" s="70"/>
      <c r="F598" s="70"/>
    </row>
    <row r="599">
      <c r="D599" s="70"/>
      <c r="E599" s="70"/>
      <c r="F599" s="70"/>
    </row>
    <row r="600">
      <c r="D600" s="70"/>
      <c r="E600" s="70"/>
      <c r="F600" s="70"/>
    </row>
    <row r="601">
      <c r="D601" s="70"/>
      <c r="E601" s="70"/>
      <c r="F601" s="70"/>
    </row>
    <row r="602">
      <c r="D602" s="70"/>
      <c r="E602" s="70"/>
      <c r="F602" s="70"/>
    </row>
    <row r="603">
      <c r="D603" s="70"/>
      <c r="E603" s="70"/>
      <c r="F603" s="70"/>
    </row>
    <row r="604">
      <c r="D604" s="70"/>
      <c r="E604" s="70"/>
      <c r="F604" s="70"/>
    </row>
    <row r="605">
      <c r="D605" s="70"/>
      <c r="E605" s="70"/>
      <c r="F605" s="70"/>
    </row>
    <row r="606">
      <c r="D606" s="70"/>
      <c r="E606" s="70"/>
      <c r="F606" s="70"/>
    </row>
    <row r="607">
      <c r="D607" s="70"/>
      <c r="E607" s="70"/>
      <c r="F607" s="70"/>
    </row>
    <row r="608">
      <c r="D608" s="70"/>
      <c r="E608" s="70"/>
      <c r="F608" s="70"/>
    </row>
    <row r="609">
      <c r="D609" s="70"/>
      <c r="E609" s="70"/>
      <c r="F609" s="70"/>
    </row>
    <row r="610">
      <c r="D610" s="70"/>
      <c r="E610" s="70"/>
      <c r="F610" s="70"/>
    </row>
    <row r="611">
      <c r="D611" s="70"/>
      <c r="E611" s="70"/>
      <c r="F611" s="70"/>
    </row>
    <row r="612">
      <c r="D612" s="70"/>
      <c r="E612" s="70"/>
      <c r="F612" s="70"/>
    </row>
    <row r="613">
      <c r="D613" s="70"/>
      <c r="E613" s="70"/>
      <c r="F613" s="70"/>
    </row>
    <row r="614">
      <c r="D614" s="70"/>
      <c r="E614" s="70"/>
      <c r="F614" s="70"/>
    </row>
    <row r="615">
      <c r="D615" s="70"/>
      <c r="E615" s="70"/>
      <c r="F615" s="70"/>
    </row>
    <row r="616">
      <c r="D616" s="70"/>
      <c r="E616" s="70"/>
      <c r="F616" s="70"/>
    </row>
    <row r="617">
      <c r="D617" s="70"/>
      <c r="E617" s="70"/>
      <c r="F617" s="70"/>
    </row>
    <row r="618">
      <c r="D618" s="70"/>
      <c r="E618" s="70"/>
      <c r="F618" s="70"/>
    </row>
    <row r="619">
      <c r="D619" s="70"/>
      <c r="E619" s="70"/>
      <c r="F619" s="70"/>
    </row>
    <row r="620">
      <c r="D620" s="70"/>
      <c r="E620" s="70"/>
      <c r="F620" s="70"/>
    </row>
    <row r="621">
      <c r="D621" s="70"/>
      <c r="E621" s="70"/>
      <c r="F621" s="70"/>
    </row>
    <row r="622">
      <c r="D622" s="70"/>
      <c r="E622" s="70"/>
      <c r="F622" s="70"/>
    </row>
    <row r="623">
      <c r="D623" s="70"/>
      <c r="E623" s="70"/>
      <c r="F623" s="70"/>
    </row>
    <row r="624">
      <c r="D624" s="70"/>
      <c r="E624" s="70"/>
      <c r="F624" s="70"/>
    </row>
    <row r="625">
      <c r="D625" s="70"/>
      <c r="E625" s="70"/>
      <c r="F625" s="70"/>
    </row>
    <row r="626">
      <c r="D626" s="70"/>
      <c r="E626" s="70"/>
      <c r="F626" s="70"/>
    </row>
    <row r="627">
      <c r="D627" s="70"/>
      <c r="E627" s="70"/>
      <c r="F627" s="70"/>
    </row>
    <row r="628">
      <c r="D628" s="70"/>
      <c r="E628" s="70"/>
      <c r="F628" s="70"/>
    </row>
    <row r="629">
      <c r="D629" s="70"/>
      <c r="E629" s="70"/>
      <c r="F629" s="70"/>
    </row>
    <row r="630">
      <c r="D630" s="70"/>
      <c r="E630" s="70"/>
      <c r="F630" s="70"/>
    </row>
    <row r="631">
      <c r="D631" s="70"/>
      <c r="E631" s="70"/>
      <c r="F631" s="70"/>
    </row>
    <row r="632">
      <c r="D632" s="70"/>
      <c r="E632" s="70"/>
      <c r="F632" s="70"/>
    </row>
    <row r="633">
      <c r="D633" s="70"/>
      <c r="E633" s="70"/>
      <c r="F633" s="70"/>
    </row>
    <row r="634">
      <c r="D634" s="70"/>
      <c r="E634" s="70"/>
      <c r="F634" s="70"/>
    </row>
    <row r="635">
      <c r="D635" s="70"/>
      <c r="E635" s="70"/>
      <c r="F635" s="70"/>
    </row>
    <row r="636">
      <c r="D636" s="70"/>
      <c r="E636" s="70"/>
      <c r="F636" s="70"/>
    </row>
    <row r="637">
      <c r="D637" s="70"/>
      <c r="E637" s="70"/>
      <c r="F637" s="70"/>
    </row>
    <row r="638">
      <c r="D638" s="70"/>
      <c r="E638" s="70"/>
      <c r="F638" s="70"/>
    </row>
    <row r="639">
      <c r="D639" s="70"/>
      <c r="E639" s="70"/>
      <c r="F639" s="70"/>
    </row>
    <row r="640">
      <c r="D640" s="70"/>
      <c r="E640" s="70"/>
      <c r="F640" s="70"/>
    </row>
    <row r="641">
      <c r="D641" s="70"/>
      <c r="E641" s="70"/>
      <c r="F641" s="70"/>
    </row>
    <row r="642">
      <c r="D642" s="70"/>
      <c r="E642" s="70"/>
      <c r="F642" s="70"/>
    </row>
    <row r="643">
      <c r="D643" s="70"/>
      <c r="E643" s="70"/>
      <c r="F643" s="70"/>
    </row>
    <row r="644">
      <c r="D644" s="70"/>
      <c r="E644" s="70"/>
      <c r="F644" s="70"/>
    </row>
    <row r="645">
      <c r="D645" s="70"/>
      <c r="E645" s="70"/>
      <c r="F645" s="70"/>
    </row>
    <row r="646">
      <c r="D646" s="70"/>
      <c r="E646" s="70"/>
      <c r="F646" s="70"/>
    </row>
    <row r="647">
      <c r="D647" s="70"/>
      <c r="E647" s="70"/>
      <c r="F647" s="70"/>
    </row>
    <row r="648">
      <c r="D648" s="70"/>
      <c r="E648" s="70"/>
      <c r="F648" s="70"/>
    </row>
    <row r="649">
      <c r="D649" s="70"/>
      <c r="E649" s="70"/>
      <c r="F649" s="70"/>
    </row>
    <row r="650">
      <c r="D650" s="70"/>
      <c r="E650" s="70"/>
      <c r="F650" s="70"/>
    </row>
    <row r="651">
      <c r="D651" s="70"/>
      <c r="E651" s="70"/>
      <c r="F651" s="70"/>
    </row>
    <row r="652">
      <c r="D652" s="70"/>
      <c r="E652" s="70"/>
      <c r="F652" s="70"/>
    </row>
    <row r="653">
      <c r="D653" s="70"/>
      <c r="E653" s="70"/>
      <c r="F653" s="70"/>
    </row>
    <row r="654">
      <c r="D654" s="70"/>
      <c r="E654" s="70"/>
      <c r="F654" s="70"/>
    </row>
    <row r="655">
      <c r="D655" s="70"/>
      <c r="E655" s="70"/>
      <c r="F655" s="70"/>
    </row>
    <row r="656">
      <c r="D656" s="70"/>
      <c r="E656" s="70"/>
      <c r="F656" s="70"/>
    </row>
    <row r="657">
      <c r="D657" s="70"/>
      <c r="E657" s="70"/>
      <c r="F657" s="70"/>
    </row>
    <row r="658">
      <c r="D658" s="70"/>
      <c r="E658" s="70"/>
      <c r="F658" s="70"/>
    </row>
    <row r="659">
      <c r="D659" s="70"/>
      <c r="E659" s="70"/>
      <c r="F659" s="70"/>
    </row>
    <row r="660">
      <c r="D660" s="70"/>
      <c r="E660" s="70"/>
      <c r="F660" s="70"/>
    </row>
    <row r="661">
      <c r="D661" s="70"/>
      <c r="E661" s="70"/>
      <c r="F661" s="70"/>
    </row>
    <row r="662">
      <c r="D662" s="70"/>
      <c r="E662" s="70"/>
      <c r="F662" s="70"/>
    </row>
    <row r="663">
      <c r="D663" s="70"/>
      <c r="E663" s="70"/>
      <c r="F663" s="70"/>
    </row>
    <row r="664">
      <c r="D664" s="70"/>
      <c r="E664" s="70"/>
      <c r="F664" s="70"/>
    </row>
    <row r="665">
      <c r="D665" s="70"/>
      <c r="E665" s="70"/>
      <c r="F665" s="70"/>
    </row>
    <row r="666">
      <c r="D666" s="70"/>
      <c r="E666" s="70"/>
      <c r="F666" s="70"/>
    </row>
    <row r="667">
      <c r="D667" s="70"/>
      <c r="E667" s="70"/>
      <c r="F667" s="70"/>
    </row>
    <row r="668">
      <c r="D668" s="70"/>
      <c r="E668" s="70"/>
      <c r="F668" s="70"/>
    </row>
    <row r="669">
      <c r="D669" s="70"/>
      <c r="E669" s="70"/>
      <c r="F669" s="70"/>
    </row>
    <row r="670">
      <c r="D670" s="70"/>
      <c r="E670" s="70"/>
      <c r="F670" s="70"/>
    </row>
    <row r="671">
      <c r="D671" s="70"/>
      <c r="E671" s="70"/>
      <c r="F671" s="70"/>
    </row>
    <row r="672">
      <c r="D672" s="70"/>
      <c r="E672" s="70"/>
      <c r="F672" s="70"/>
    </row>
    <row r="673">
      <c r="D673" s="70"/>
      <c r="E673" s="70"/>
      <c r="F673" s="70"/>
    </row>
    <row r="674">
      <c r="D674" s="70"/>
      <c r="E674" s="70"/>
      <c r="F674" s="70"/>
    </row>
    <row r="675">
      <c r="D675" s="70"/>
      <c r="E675" s="70"/>
      <c r="F675" s="70"/>
    </row>
    <row r="676">
      <c r="D676" s="70"/>
      <c r="E676" s="70"/>
      <c r="F676" s="70"/>
    </row>
    <row r="677">
      <c r="D677" s="70"/>
      <c r="E677" s="70"/>
      <c r="F677" s="70"/>
    </row>
    <row r="678">
      <c r="D678" s="70"/>
      <c r="E678" s="70"/>
      <c r="F678" s="70"/>
    </row>
    <row r="679">
      <c r="D679" s="70"/>
      <c r="E679" s="70"/>
      <c r="F679" s="70"/>
    </row>
    <row r="680">
      <c r="D680" s="70"/>
      <c r="E680" s="70"/>
      <c r="F680" s="70"/>
    </row>
    <row r="681">
      <c r="D681" s="70"/>
      <c r="E681" s="70"/>
      <c r="F681" s="70"/>
    </row>
    <row r="682">
      <c r="D682" s="70"/>
      <c r="E682" s="70"/>
      <c r="F682" s="70"/>
    </row>
    <row r="683">
      <c r="D683" s="70"/>
      <c r="E683" s="70"/>
      <c r="F683" s="70"/>
    </row>
    <row r="684">
      <c r="D684" s="70"/>
      <c r="E684" s="70"/>
      <c r="F684" s="70"/>
    </row>
    <row r="685">
      <c r="D685" s="70"/>
      <c r="E685" s="70"/>
      <c r="F685" s="70"/>
    </row>
    <row r="686">
      <c r="D686" s="70"/>
      <c r="E686" s="70"/>
      <c r="F686" s="70"/>
    </row>
    <row r="687">
      <c r="D687" s="70"/>
      <c r="E687" s="70"/>
      <c r="F687" s="70"/>
    </row>
    <row r="688">
      <c r="D688" s="70"/>
      <c r="E688" s="70"/>
      <c r="F688" s="70"/>
    </row>
    <row r="689">
      <c r="D689" s="70"/>
      <c r="E689" s="70"/>
      <c r="F689" s="70"/>
    </row>
    <row r="690">
      <c r="D690" s="70"/>
      <c r="E690" s="70"/>
      <c r="F690" s="70"/>
    </row>
    <row r="691">
      <c r="D691" s="70"/>
      <c r="E691" s="70"/>
      <c r="F691" s="70"/>
    </row>
    <row r="692">
      <c r="D692" s="70"/>
      <c r="E692" s="70"/>
      <c r="F692" s="70"/>
    </row>
    <row r="693">
      <c r="D693" s="70"/>
      <c r="E693" s="70"/>
      <c r="F693" s="70"/>
    </row>
    <row r="694">
      <c r="D694" s="70"/>
      <c r="E694" s="70"/>
      <c r="F694" s="70"/>
    </row>
    <row r="695">
      <c r="D695" s="70"/>
      <c r="E695" s="70"/>
      <c r="F695" s="70"/>
    </row>
    <row r="696">
      <c r="D696" s="70"/>
      <c r="E696" s="70"/>
      <c r="F696" s="70"/>
    </row>
    <row r="697">
      <c r="D697" s="70"/>
      <c r="E697" s="70"/>
      <c r="F697" s="70"/>
    </row>
    <row r="698">
      <c r="D698" s="70"/>
      <c r="E698" s="70"/>
      <c r="F698" s="70"/>
    </row>
    <row r="699">
      <c r="D699" s="70"/>
      <c r="E699" s="70"/>
      <c r="F699" s="70"/>
    </row>
    <row r="700">
      <c r="D700" s="70"/>
      <c r="E700" s="70"/>
      <c r="F700" s="70"/>
    </row>
    <row r="701">
      <c r="D701" s="70"/>
      <c r="E701" s="70"/>
      <c r="F701" s="70"/>
    </row>
    <row r="702">
      <c r="D702" s="70"/>
      <c r="E702" s="70"/>
      <c r="F702" s="70"/>
    </row>
    <row r="703">
      <c r="D703" s="70"/>
      <c r="E703" s="70"/>
      <c r="F703" s="70"/>
    </row>
    <row r="704">
      <c r="D704" s="70"/>
      <c r="E704" s="70"/>
      <c r="F704" s="70"/>
    </row>
    <row r="705">
      <c r="D705" s="70"/>
      <c r="E705" s="70"/>
      <c r="F705" s="70"/>
    </row>
    <row r="706">
      <c r="D706" s="70"/>
      <c r="E706" s="70"/>
      <c r="F706" s="70"/>
    </row>
    <row r="707">
      <c r="D707" s="70"/>
      <c r="E707" s="70"/>
      <c r="F707" s="70"/>
    </row>
    <row r="708">
      <c r="D708" s="70"/>
      <c r="E708" s="70"/>
      <c r="F708" s="70"/>
    </row>
    <row r="709">
      <c r="D709" s="70"/>
      <c r="E709" s="70"/>
      <c r="F709" s="70"/>
    </row>
    <row r="710">
      <c r="D710" s="70"/>
      <c r="E710" s="70"/>
      <c r="F710" s="70"/>
    </row>
    <row r="711">
      <c r="D711" s="70"/>
      <c r="E711" s="70"/>
      <c r="F711" s="70"/>
    </row>
    <row r="712">
      <c r="D712" s="70"/>
      <c r="E712" s="70"/>
      <c r="F712" s="70"/>
    </row>
    <row r="713">
      <c r="D713" s="70"/>
      <c r="E713" s="70"/>
      <c r="F713" s="70"/>
    </row>
    <row r="714">
      <c r="D714" s="70"/>
      <c r="E714" s="70"/>
      <c r="F714" s="70"/>
    </row>
    <row r="715">
      <c r="D715" s="70"/>
      <c r="E715" s="70"/>
      <c r="F715" s="70"/>
    </row>
    <row r="716">
      <c r="D716" s="70"/>
      <c r="E716" s="70"/>
      <c r="F716" s="70"/>
    </row>
    <row r="717">
      <c r="D717" s="70"/>
      <c r="E717" s="70"/>
      <c r="F717" s="70"/>
    </row>
    <row r="718">
      <c r="D718" s="70"/>
      <c r="E718" s="70"/>
      <c r="F718" s="70"/>
    </row>
    <row r="719">
      <c r="D719" s="70"/>
      <c r="E719" s="70"/>
      <c r="F719" s="70"/>
    </row>
    <row r="720">
      <c r="D720" s="70"/>
      <c r="E720" s="70"/>
      <c r="F720" s="70"/>
    </row>
    <row r="721">
      <c r="D721" s="70"/>
      <c r="E721" s="70"/>
      <c r="F721" s="70"/>
    </row>
    <row r="722">
      <c r="D722" s="70"/>
      <c r="E722" s="70"/>
      <c r="F722" s="70"/>
    </row>
    <row r="723">
      <c r="D723" s="70"/>
      <c r="E723" s="70"/>
      <c r="F723" s="70"/>
    </row>
    <row r="724">
      <c r="D724" s="70"/>
      <c r="E724" s="70"/>
      <c r="F724" s="70"/>
    </row>
    <row r="725">
      <c r="D725" s="70"/>
      <c r="E725" s="70"/>
      <c r="F725" s="70"/>
    </row>
    <row r="726">
      <c r="D726" s="70"/>
      <c r="E726" s="70"/>
      <c r="F726" s="70"/>
    </row>
    <row r="727">
      <c r="D727" s="70"/>
      <c r="E727" s="70"/>
      <c r="F727" s="70"/>
    </row>
    <row r="728">
      <c r="D728" s="70"/>
      <c r="E728" s="70"/>
      <c r="F728" s="70"/>
    </row>
    <row r="729">
      <c r="D729" s="70"/>
      <c r="E729" s="70"/>
      <c r="F729" s="70"/>
    </row>
    <row r="730">
      <c r="D730" s="70"/>
      <c r="E730" s="70"/>
      <c r="F730" s="70"/>
    </row>
    <row r="731">
      <c r="D731" s="70"/>
      <c r="E731" s="70"/>
      <c r="F731" s="70"/>
    </row>
    <row r="732">
      <c r="D732" s="70"/>
      <c r="E732" s="70"/>
      <c r="F732" s="70"/>
    </row>
    <row r="733">
      <c r="D733" s="70"/>
      <c r="E733" s="70"/>
      <c r="F733" s="70"/>
    </row>
    <row r="734">
      <c r="D734" s="70"/>
      <c r="E734" s="70"/>
      <c r="F734" s="70"/>
    </row>
    <row r="735">
      <c r="D735" s="70"/>
      <c r="E735" s="70"/>
      <c r="F735" s="70"/>
    </row>
    <row r="736">
      <c r="D736" s="70"/>
      <c r="E736" s="70"/>
      <c r="F736" s="70"/>
    </row>
    <row r="737">
      <c r="D737" s="70"/>
      <c r="E737" s="70"/>
      <c r="F737" s="70"/>
    </row>
    <row r="738">
      <c r="D738" s="70"/>
      <c r="E738" s="70"/>
      <c r="F738" s="70"/>
    </row>
    <row r="739">
      <c r="D739" s="70"/>
      <c r="E739" s="70"/>
      <c r="F739" s="70"/>
    </row>
    <row r="740">
      <c r="D740" s="70"/>
      <c r="E740" s="70"/>
      <c r="F740" s="70"/>
    </row>
    <row r="741">
      <c r="D741" s="70"/>
      <c r="E741" s="70"/>
      <c r="F741" s="70"/>
    </row>
    <row r="742">
      <c r="D742" s="70"/>
      <c r="E742" s="70"/>
      <c r="F742" s="70"/>
    </row>
    <row r="743">
      <c r="D743" s="70"/>
      <c r="E743" s="70"/>
      <c r="F743" s="70"/>
    </row>
    <row r="744">
      <c r="D744" s="70"/>
      <c r="E744" s="70"/>
      <c r="F744" s="70"/>
    </row>
    <row r="745">
      <c r="D745" s="70"/>
      <c r="E745" s="70"/>
      <c r="F745" s="70"/>
    </row>
    <row r="746">
      <c r="D746" s="70"/>
      <c r="E746" s="70"/>
      <c r="F746" s="70"/>
    </row>
    <row r="747">
      <c r="D747" s="70"/>
      <c r="E747" s="70"/>
      <c r="F747" s="70"/>
    </row>
    <row r="748">
      <c r="D748" s="70"/>
      <c r="E748" s="70"/>
      <c r="F748" s="70"/>
    </row>
    <row r="749">
      <c r="D749" s="70"/>
      <c r="E749" s="70"/>
      <c r="F749" s="70"/>
    </row>
    <row r="750">
      <c r="D750" s="70"/>
      <c r="E750" s="70"/>
      <c r="F750" s="70"/>
    </row>
    <row r="751">
      <c r="D751" s="70"/>
      <c r="E751" s="70"/>
      <c r="F751" s="70"/>
    </row>
    <row r="752">
      <c r="D752" s="70"/>
      <c r="E752" s="70"/>
      <c r="F752" s="70"/>
    </row>
    <row r="753">
      <c r="D753" s="70"/>
      <c r="E753" s="70"/>
      <c r="F753" s="70"/>
    </row>
    <row r="754">
      <c r="D754" s="70"/>
      <c r="E754" s="70"/>
      <c r="F754" s="70"/>
    </row>
    <row r="755">
      <c r="D755" s="70"/>
      <c r="E755" s="70"/>
      <c r="F755" s="70"/>
    </row>
    <row r="756">
      <c r="D756" s="70"/>
      <c r="E756" s="70"/>
      <c r="F756" s="70"/>
    </row>
    <row r="757">
      <c r="D757" s="70"/>
      <c r="E757" s="70"/>
      <c r="F757" s="70"/>
    </row>
    <row r="758">
      <c r="D758" s="70"/>
      <c r="E758" s="70"/>
      <c r="F758" s="70"/>
    </row>
    <row r="759">
      <c r="D759" s="70"/>
      <c r="E759" s="70"/>
      <c r="F759" s="70"/>
    </row>
    <row r="760">
      <c r="D760" s="70"/>
      <c r="E760" s="70"/>
      <c r="F760" s="70"/>
    </row>
    <row r="761">
      <c r="D761" s="70"/>
      <c r="E761" s="70"/>
      <c r="F761" s="70"/>
    </row>
    <row r="762">
      <c r="D762" s="70"/>
      <c r="E762" s="70"/>
      <c r="F762" s="70"/>
    </row>
    <row r="763">
      <c r="D763" s="70"/>
      <c r="E763" s="70"/>
      <c r="F763" s="70"/>
    </row>
    <row r="764">
      <c r="D764" s="70"/>
      <c r="E764" s="70"/>
      <c r="F764" s="70"/>
    </row>
    <row r="765">
      <c r="D765" s="70"/>
      <c r="E765" s="70"/>
      <c r="F765" s="70"/>
    </row>
    <row r="766">
      <c r="D766" s="70"/>
      <c r="E766" s="70"/>
      <c r="F766" s="70"/>
    </row>
    <row r="767">
      <c r="D767" s="70"/>
      <c r="E767" s="70"/>
      <c r="F767" s="70"/>
    </row>
    <row r="768">
      <c r="D768" s="70"/>
      <c r="E768" s="70"/>
      <c r="F768" s="70"/>
    </row>
    <row r="769">
      <c r="D769" s="70"/>
      <c r="E769" s="70"/>
      <c r="F769" s="70"/>
    </row>
    <row r="770">
      <c r="D770" s="70"/>
      <c r="E770" s="70"/>
      <c r="F770" s="70"/>
    </row>
    <row r="771">
      <c r="D771" s="70"/>
      <c r="E771" s="70"/>
      <c r="F771" s="70"/>
    </row>
    <row r="772">
      <c r="D772" s="70"/>
      <c r="E772" s="70"/>
      <c r="F772" s="70"/>
    </row>
    <row r="773">
      <c r="D773" s="70"/>
      <c r="E773" s="70"/>
      <c r="F773" s="70"/>
    </row>
    <row r="774">
      <c r="D774" s="70"/>
      <c r="E774" s="70"/>
      <c r="F774" s="70"/>
    </row>
    <row r="775">
      <c r="D775" s="70"/>
      <c r="E775" s="70"/>
      <c r="F775" s="70"/>
    </row>
    <row r="776">
      <c r="D776" s="70"/>
      <c r="E776" s="70"/>
      <c r="F776" s="70"/>
    </row>
    <row r="777">
      <c r="D777" s="70"/>
      <c r="E777" s="70"/>
      <c r="F777" s="70"/>
    </row>
    <row r="778">
      <c r="D778" s="70"/>
      <c r="E778" s="70"/>
      <c r="F778" s="70"/>
    </row>
    <row r="779">
      <c r="D779" s="70"/>
      <c r="E779" s="70"/>
      <c r="F779" s="70"/>
    </row>
    <row r="780">
      <c r="D780" s="70"/>
      <c r="E780" s="70"/>
      <c r="F780" s="70"/>
    </row>
    <row r="781">
      <c r="D781" s="70"/>
      <c r="E781" s="70"/>
      <c r="F781" s="70"/>
    </row>
    <row r="782">
      <c r="D782" s="70"/>
      <c r="E782" s="70"/>
      <c r="F782" s="70"/>
    </row>
    <row r="783">
      <c r="D783" s="70"/>
      <c r="E783" s="70"/>
      <c r="F783" s="70"/>
    </row>
    <row r="784">
      <c r="D784" s="70"/>
      <c r="E784" s="70"/>
      <c r="F784" s="70"/>
    </row>
    <row r="785">
      <c r="D785" s="70"/>
      <c r="E785" s="70"/>
      <c r="F785" s="70"/>
    </row>
    <row r="786">
      <c r="D786" s="70"/>
      <c r="E786" s="70"/>
      <c r="F786" s="70"/>
    </row>
    <row r="787">
      <c r="D787" s="70"/>
      <c r="E787" s="70"/>
      <c r="F787" s="70"/>
    </row>
    <row r="788">
      <c r="D788" s="70"/>
      <c r="E788" s="70"/>
      <c r="F788" s="70"/>
    </row>
    <row r="789">
      <c r="D789" s="70"/>
      <c r="E789" s="70"/>
      <c r="F789" s="70"/>
    </row>
    <row r="790">
      <c r="D790" s="70"/>
      <c r="E790" s="70"/>
      <c r="F790" s="70"/>
    </row>
    <row r="791">
      <c r="D791" s="70"/>
      <c r="E791" s="70"/>
      <c r="F791" s="70"/>
    </row>
    <row r="792">
      <c r="D792" s="70"/>
      <c r="E792" s="70"/>
      <c r="F792" s="70"/>
    </row>
    <row r="793">
      <c r="D793" s="70"/>
      <c r="E793" s="70"/>
      <c r="F793" s="70"/>
    </row>
    <row r="794">
      <c r="D794" s="70"/>
      <c r="E794" s="70"/>
      <c r="F794" s="70"/>
    </row>
    <row r="795">
      <c r="D795" s="70"/>
      <c r="E795" s="70"/>
      <c r="F795" s="70"/>
    </row>
    <row r="796">
      <c r="D796" s="70"/>
      <c r="E796" s="70"/>
      <c r="F796" s="70"/>
    </row>
    <row r="797">
      <c r="D797" s="70"/>
      <c r="E797" s="70"/>
      <c r="F797" s="70"/>
    </row>
    <row r="798">
      <c r="D798" s="70"/>
      <c r="E798" s="70"/>
      <c r="F798" s="70"/>
    </row>
    <row r="799">
      <c r="D799" s="70"/>
      <c r="E799" s="70"/>
      <c r="F799" s="70"/>
    </row>
    <row r="800">
      <c r="D800" s="70"/>
      <c r="E800" s="70"/>
      <c r="F800" s="70"/>
    </row>
    <row r="801">
      <c r="D801" s="70"/>
      <c r="E801" s="70"/>
      <c r="F801" s="70"/>
    </row>
    <row r="802">
      <c r="D802" s="70"/>
      <c r="E802" s="70"/>
      <c r="F802" s="70"/>
    </row>
    <row r="803">
      <c r="D803" s="70"/>
      <c r="E803" s="70"/>
      <c r="F803" s="70"/>
    </row>
    <row r="804">
      <c r="D804" s="70"/>
      <c r="E804" s="70"/>
      <c r="F804" s="70"/>
    </row>
    <row r="805">
      <c r="D805" s="70"/>
      <c r="E805" s="70"/>
      <c r="F805" s="70"/>
    </row>
    <row r="806">
      <c r="D806" s="70"/>
      <c r="E806" s="70"/>
      <c r="F806" s="70"/>
    </row>
    <row r="807">
      <c r="D807" s="70"/>
      <c r="E807" s="70"/>
      <c r="F807" s="70"/>
    </row>
    <row r="808">
      <c r="D808" s="70"/>
      <c r="E808" s="70"/>
      <c r="F808" s="70"/>
    </row>
    <row r="809">
      <c r="D809" s="70"/>
      <c r="E809" s="70"/>
      <c r="F809" s="70"/>
    </row>
    <row r="810">
      <c r="D810" s="70"/>
      <c r="E810" s="70"/>
      <c r="F810" s="70"/>
    </row>
    <row r="811">
      <c r="D811" s="70"/>
      <c r="E811" s="70"/>
      <c r="F811" s="70"/>
    </row>
    <row r="812">
      <c r="D812" s="70"/>
      <c r="E812" s="70"/>
      <c r="F812" s="70"/>
    </row>
    <row r="813">
      <c r="D813" s="70"/>
      <c r="E813" s="70"/>
      <c r="F813" s="70"/>
    </row>
    <row r="814">
      <c r="D814" s="70"/>
      <c r="E814" s="70"/>
      <c r="F814" s="70"/>
    </row>
    <row r="815">
      <c r="D815" s="70"/>
      <c r="E815" s="70"/>
      <c r="F815" s="70"/>
    </row>
    <row r="816">
      <c r="D816" s="70"/>
      <c r="E816" s="70"/>
      <c r="F816" s="70"/>
    </row>
    <row r="817">
      <c r="D817" s="70"/>
      <c r="E817" s="70"/>
      <c r="F817" s="70"/>
    </row>
    <row r="818">
      <c r="D818" s="70"/>
      <c r="E818" s="70"/>
      <c r="F818" s="70"/>
    </row>
    <row r="819">
      <c r="D819" s="70"/>
      <c r="E819" s="70"/>
      <c r="F819" s="70"/>
    </row>
    <row r="820">
      <c r="D820" s="70"/>
      <c r="E820" s="70"/>
      <c r="F820" s="70"/>
    </row>
    <row r="821">
      <c r="D821" s="70"/>
      <c r="E821" s="70"/>
      <c r="F821" s="70"/>
    </row>
    <row r="822">
      <c r="D822" s="70"/>
      <c r="E822" s="70"/>
      <c r="F822" s="70"/>
    </row>
    <row r="823">
      <c r="D823" s="70"/>
      <c r="E823" s="70"/>
      <c r="F823" s="70"/>
    </row>
    <row r="824">
      <c r="D824" s="70"/>
      <c r="E824" s="70"/>
      <c r="F824" s="70"/>
    </row>
    <row r="825">
      <c r="D825" s="70"/>
      <c r="E825" s="70"/>
      <c r="F825" s="70"/>
    </row>
    <row r="826">
      <c r="D826" s="70"/>
      <c r="E826" s="70"/>
      <c r="F826" s="70"/>
    </row>
    <row r="827">
      <c r="D827" s="70"/>
      <c r="E827" s="70"/>
      <c r="F827" s="70"/>
    </row>
    <row r="828">
      <c r="D828" s="70"/>
      <c r="E828" s="70"/>
      <c r="F828" s="70"/>
    </row>
    <row r="829">
      <c r="D829" s="70"/>
      <c r="E829" s="70"/>
      <c r="F829" s="70"/>
    </row>
    <row r="830">
      <c r="D830" s="70"/>
      <c r="E830" s="70"/>
      <c r="F830" s="70"/>
    </row>
    <row r="831">
      <c r="D831" s="70"/>
      <c r="E831" s="70"/>
      <c r="F831" s="70"/>
    </row>
    <row r="832">
      <c r="D832" s="70"/>
      <c r="E832" s="70"/>
      <c r="F832" s="70"/>
    </row>
    <row r="833">
      <c r="D833" s="70"/>
      <c r="E833" s="70"/>
      <c r="F833" s="70"/>
    </row>
    <row r="834">
      <c r="D834" s="70"/>
      <c r="E834" s="70"/>
      <c r="F834" s="70"/>
    </row>
    <row r="835">
      <c r="D835" s="70"/>
      <c r="E835" s="70"/>
      <c r="F835" s="70"/>
    </row>
    <row r="836">
      <c r="D836" s="70"/>
      <c r="E836" s="70"/>
      <c r="F836" s="70"/>
    </row>
    <row r="837">
      <c r="D837" s="70"/>
      <c r="E837" s="70"/>
      <c r="F837" s="70"/>
    </row>
    <row r="838">
      <c r="D838" s="70"/>
      <c r="E838" s="70"/>
      <c r="F838" s="70"/>
    </row>
    <row r="839">
      <c r="D839" s="70"/>
      <c r="E839" s="70"/>
      <c r="F839" s="70"/>
    </row>
    <row r="840">
      <c r="D840" s="70"/>
      <c r="E840" s="70"/>
      <c r="F840" s="70"/>
    </row>
    <row r="841">
      <c r="D841" s="70"/>
      <c r="E841" s="70"/>
      <c r="F841" s="70"/>
    </row>
    <row r="842">
      <c r="D842" s="70"/>
      <c r="E842" s="70"/>
      <c r="F842" s="70"/>
    </row>
    <row r="843">
      <c r="D843" s="70"/>
      <c r="E843" s="70"/>
      <c r="F843" s="70"/>
    </row>
    <row r="844">
      <c r="D844" s="70"/>
      <c r="E844" s="70"/>
      <c r="F844" s="70"/>
    </row>
    <row r="845">
      <c r="D845" s="70"/>
      <c r="E845" s="70"/>
      <c r="F845" s="70"/>
    </row>
    <row r="846">
      <c r="D846" s="70"/>
      <c r="E846" s="70"/>
      <c r="F846" s="70"/>
    </row>
    <row r="847">
      <c r="D847" s="70"/>
      <c r="E847" s="70"/>
      <c r="F847" s="70"/>
    </row>
    <row r="848">
      <c r="D848" s="70"/>
      <c r="E848" s="70"/>
      <c r="F848" s="70"/>
    </row>
    <row r="849">
      <c r="D849" s="70"/>
      <c r="E849" s="70"/>
      <c r="F849" s="70"/>
    </row>
    <row r="850">
      <c r="D850" s="70"/>
      <c r="E850" s="70"/>
      <c r="F850" s="70"/>
    </row>
    <row r="851">
      <c r="D851" s="70"/>
      <c r="E851" s="70"/>
      <c r="F851" s="70"/>
    </row>
    <row r="852">
      <c r="D852" s="70"/>
      <c r="E852" s="70"/>
      <c r="F852" s="70"/>
    </row>
    <row r="853">
      <c r="D853" s="70"/>
      <c r="E853" s="70"/>
      <c r="F853" s="70"/>
    </row>
    <row r="854">
      <c r="D854" s="70"/>
      <c r="E854" s="70"/>
      <c r="F854" s="70"/>
    </row>
    <row r="855">
      <c r="D855" s="70"/>
      <c r="E855" s="70"/>
      <c r="F855" s="70"/>
    </row>
    <row r="856">
      <c r="D856" s="70"/>
      <c r="E856" s="70"/>
      <c r="F856" s="70"/>
    </row>
    <row r="857">
      <c r="D857" s="70"/>
      <c r="E857" s="70"/>
      <c r="F857" s="70"/>
    </row>
    <row r="858">
      <c r="D858" s="70"/>
      <c r="E858" s="70"/>
      <c r="F858" s="70"/>
    </row>
    <row r="859">
      <c r="D859" s="70"/>
      <c r="E859" s="70"/>
      <c r="F859" s="70"/>
    </row>
    <row r="860">
      <c r="D860" s="70"/>
      <c r="E860" s="70"/>
      <c r="F860" s="70"/>
    </row>
    <row r="861">
      <c r="D861" s="70"/>
      <c r="E861" s="70"/>
      <c r="F861" s="70"/>
    </row>
    <row r="862">
      <c r="D862" s="70"/>
      <c r="E862" s="70"/>
      <c r="F862" s="70"/>
    </row>
    <row r="863">
      <c r="D863" s="70"/>
      <c r="E863" s="70"/>
      <c r="F863" s="70"/>
    </row>
    <row r="864">
      <c r="D864" s="70"/>
      <c r="E864" s="70"/>
      <c r="F864" s="70"/>
    </row>
    <row r="865">
      <c r="D865" s="70"/>
      <c r="E865" s="70"/>
      <c r="F865" s="70"/>
    </row>
    <row r="866">
      <c r="D866" s="70"/>
      <c r="E866" s="70"/>
      <c r="F866" s="70"/>
    </row>
    <row r="867">
      <c r="D867" s="70"/>
      <c r="E867" s="70"/>
      <c r="F867" s="70"/>
    </row>
    <row r="868">
      <c r="D868" s="70"/>
      <c r="E868" s="70"/>
      <c r="F868" s="70"/>
    </row>
    <row r="869">
      <c r="D869" s="70"/>
      <c r="E869" s="70"/>
      <c r="F869" s="70"/>
    </row>
    <row r="870">
      <c r="D870" s="70"/>
      <c r="E870" s="70"/>
      <c r="F870" s="70"/>
    </row>
    <row r="871">
      <c r="D871" s="70"/>
      <c r="E871" s="70"/>
      <c r="F871" s="70"/>
    </row>
    <row r="872">
      <c r="D872" s="70"/>
      <c r="E872" s="70"/>
      <c r="F872" s="70"/>
    </row>
    <row r="873">
      <c r="D873" s="70"/>
      <c r="E873" s="70"/>
      <c r="F873" s="70"/>
    </row>
    <row r="874">
      <c r="D874" s="70"/>
      <c r="E874" s="70"/>
      <c r="F874" s="70"/>
    </row>
    <row r="875">
      <c r="D875" s="70"/>
      <c r="E875" s="70"/>
      <c r="F875" s="70"/>
    </row>
    <row r="876">
      <c r="D876" s="70"/>
      <c r="E876" s="70"/>
      <c r="F876" s="70"/>
    </row>
    <row r="877">
      <c r="D877" s="70"/>
      <c r="E877" s="70"/>
      <c r="F877" s="70"/>
    </row>
    <row r="878">
      <c r="D878" s="70"/>
      <c r="E878" s="70"/>
      <c r="F878" s="70"/>
    </row>
    <row r="879">
      <c r="D879" s="70"/>
      <c r="E879" s="70"/>
      <c r="F879" s="70"/>
    </row>
    <row r="880">
      <c r="D880" s="70"/>
      <c r="E880" s="70"/>
      <c r="F880" s="70"/>
    </row>
    <row r="881">
      <c r="D881" s="70"/>
      <c r="E881" s="70"/>
      <c r="F881" s="70"/>
    </row>
    <row r="882">
      <c r="D882" s="70"/>
      <c r="E882" s="70"/>
      <c r="F882" s="70"/>
    </row>
    <row r="883">
      <c r="D883" s="70"/>
      <c r="E883" s="70"/>
      <c r="F883" s="70"/>
    </row>
    <row r="884">
      <c r="D884" s="70"/>
      <c r="E884" s="70"/>
      <c r="F884" s="70"/>
    </row>
    <row r="885">
      <c r="D885" s="70"/>
      <c r="E885" s="70"/>
      <c r="F885" s="70"/>
    </row>
    <row r="886">
      <c r="D886" s="70"/>
      <c r="E886" s="70"/>
      <c r="F886" s="70"/>
    </row>
    <row r="887">
      <c r="D887" s="70"/>
      <c r="E887" s="70"/>
      <c r="F887" s="70"/>
    </row>
    <row r="888">
      <c r="D888" s="70"/>
      <c r="E888" s="70"/>
      <c r="F888" s="70"/>
    </row>
    <row r="889">
      <c r="D889" s="70"/>
      <c r="E889" s="70"/>
      <c r="F889" s="70"/>
    </row>
    <row r="890">
      <c r="D890" s="70"/>
      <c r="E890" s="70"/>
      <c r="F890" s="70"/>
    </row>
    <row r="891">
      <c r="D891" s="70"/>
      <c r="E891" s="70"/>
      <c r="F891" s="70"/>
    </row>
    <row r="892">
      <c r="D892" s="70"/>
      <c r="E892" s="70"/>
      <c r="F892" s="70"/>
    </row>
    <row r="893">
      <c r="D893" s="70"/>
      <c r="E893" s="70"/>
      <c r="F893" s="70"/>
    </row>
    <row r="894">
      <c r="D894" s="70"/>
      <c r="E894" s="70"/>
      <c r="F894" s="70"/>
    </row>
    <row r="895">
      <c r="D895" s="70"/>
      <c r="E895" s="70"/>
      <c r="F895" s="70"/>
    </row>
    <row r="896">
      <c r="D896" s="70"/>
      <c r="E896" s="70"/>
      <c r="F896" s="70"/>
    </row>
    <row r="897">
      <c r="D897" s="70"/>
      <c r="E897" s="70"/>
      <c r="F897" s="70"/>
    </row>
    <row r="898">
      <c r="D898" s="70"/>
      <c r="E898" s="70"/>
      <c r="F898" s="70"/>
    </row>
    <row r="899">
      <c r="D899" s="70"/>
      <c r="E899" s="70"/>
      <c r="F899" s="70"/>
    </row>
    <row r="900">
      <c r="D900" s="70"/>
      <c r="E900" s="70"/>
      <c r="F900" s="70"/>
    </row>
    <row r="901">
      <c r="D901" s="70"/>
      <c r="E901" s="70"/>
      <c r="F901" s="70"/>
    </row>
    <row r="902">
      <c r="D902" s="70"/>
      <c r="E902" s="70"/>
      <c r="F902" s="70"/>
    </row>
    <row r="903">
      <c r="D903" s="70"/>
      <c r="E903" s="70"/>
      <c r="F903" s="70"/>
    </row>
    <row r="904">
      <c r="D904" s="70"/>
      <c r="E904" s="70"/>
      <c r="F904" s="70"/>
    </row>
    <row r="905">
      <c r="D905" s="70"/>
      <c r="E905" s="70"/>
      <c r="F905" s="70"/>
    </row>
    <row r="906">
      <c r="D906" s="70"/>
      <c r="E906" s="70"/>
      <c r="F906" s="70"/>
    </row>
    <row r="907">
      <c r="D907" s="70"/>
      <c r="E907" s="70"/>
      <c r="F907" s="70"/>
    </row>
    <row r="908">
      <c r="D908" s="70"/>
      <c r="E908" s="70"/>
      <c r="F908" s="70"/>
    </row>
    <row r="909">
      <c r="D909" s="70"/>
      <c r="E909" s="70"/>
      <c r="F909" s="70"/>
    </row>
    <row r="910">
      <c r="D910" s="70"/>
      <c r="E910" s="70"/>
      <c r="F910" s="70"/>
    </row>
    <row r="911">
      <c r="D911" s="70"/>
      <c r="E911" s="70"/>
      <c r="F911" s="70"/>
    </row>
    <row r="912">
      <c r="D912" s="70"/>
      <c r="E912" s="70"/>
      <c r="F912" s="70"/>
    </row>
    <row r="913">
      <c r="D913" s="70"/>
      <c r="E913" s="70"/>
      <c r="F913" s="70"/>
    </row>
    <row r="914">
      <c r="D914" s="70"/>
      <c r="E914" s="70"/>
      <c r="F914" s="70"/>
    </row>
    <row r="915">
      <c r="D915" s="70"/>
      <c r="E915" s="70"/>
      <c r="F915" s="70"/>
    </row>
    <row r="916">
      <c r="D916" s="70"/>
      <c r="E916" s="70"/>
      <c r="F916" s="70"/>
    </row>
    <row r="917">
      <c r="D917" s="70"/>
      <c r="E917" s="70"/>
      <c r="F917" s="70"/>
    </row>
    <row r="918">
      <c r="D918" s="70"/>
      <c r="E918" s="70"/>
      <c r="F918" s="70"/>
    </row>
    <row r="919">
      <c r="D919" s="70"/>
      <c r="E919" s="70"/>
      <c r="F919" s="70"/>
    </row>
    <row r="920">
      <c r="D920" s="70"/>
      <c r="E920" s="70"/>
      <c r="F920" s="70"/>
    </row>
    <row r="921">
      <c r="D921" s="70"/>
      <c r="E921" s="70"/>
      <c r="F921" s="70"/>
    </row>
    <row r="922">
      <c r="D922" s="70"/>
      <c r="E922" s="70"/>
      <c r="F922" s="70"/>
    </row>
    <row r="923">
      <c r="D923" s="70"/>
      <c r="E923" s="70"/>
      <c r="F923" s="70"/>
    </row>
    <row r="924">
      <c r="D924" s="70"/>
      <c r="E924" s="70"/>
      <c r="F924" s="70"/>
    </row>
    <row r="925">
      <c r="D925" s="70"/>
      <c r="E925" s="70"/>
      <c r="F925" s="70"/>
    </row>
    <row r="926">
      <c r="D926" s="70"/>
      <c r="E926" s="70"/>
      <c r="F926" s="70"/>
    </row>
    <row r="927">
      <c r="D927" s="70"/>
      <c r="E927" s="70"/>
      <c r="F927" s="70"/>
    </row>
    <row r="928">
      <c r="D928" s="70"/>
      <c r="E928" s="70"/>
      <c r="F928" s="70"/>
    </row>
    <row r="929">
      <c r="D929" s="70"/>
      <c r="E929" s="70"/>
      <c r="F929" s="70"/>
    </row>
    <row r="930">
      <c r="D930" s="70"/>
      <c r="E930" s="70"/>
      <c r="F930" s="70"/>
    </row>
    <row r="931">
      <c r="D931" s="70"/>
      <c r="E931" s="70"/>
      <c r="F931" s="70"/>
    </row>
    <row r="932">
      <c r="D932" s="70"/>
      <c r="E932" s="70"/>
      <c r="F932" s="70"/>
    </row>
    <row r="933">
      <c r="D933" s="70"/>
      <c r="E933" s="70"/>
      <c r="F933" s="70"/>
    </row>
    <row r="934">
      <c r="D934" s="70"/>
      <c r="E934" s="70"/>
      <c r="F934" s="70"/>
    </row>
    <row r="935">
      <c r="D935" s="70"/>
      <c r="E935" s="70"/>
      <c r="F935" s="70"/>
    </row>
    <row r="936">
      <c r="D936" s="70"/>
      <c r="E936" s="70"/>
      <c r="F936" s="70"/>
    </row>
    <row r="937">
      <c r="D937" s="70"/>
      <c r="E937" s="70"/>
      <c r="F937" s="70"/>
    </row>
    <row r="938">
      <c r="D938" s="70"/>
      <c r="E938" s="70"/>
      <c r="F938" s="70"/>
    </row>
    <row r="939">
      <c r="D939" s="70"/>
      <c r="E939" s="70"/>
      <c r="F939" s="70"/>
    </row>
    <row r="940">
      <c r="D940" s="70"/>
      <c r="E940" s="70"/>
      <c r="F940" s="70"/>
    </row>
    <row r="941">
      <c r="D941" s="70"/>
      <c r="E941" s="70"/>
      <c r="F941" s="70"/>
    </row>
    <row r="942">
      <c r="D942" s="70"/>
      <c r="E942" s="70"/>
      <c r="F942" s="70"/>
    </row>
    <row r="943">
      <c r="D943" s="70"/>
      <c r="E943" s="70"/>
      <c r="F943" s="70"/>
    </row>
    <row r="944">
      <c r="D944" s="70"/>
      <c r="E944" s="70"/>
      <c r="F944" s="70"/>
    </row>
    <row r="945">
      <c r="D945" s="70"/>
      <c r="E945" s="70"/>
      <c r="F945" s="70"/>
    </row>
    <row r="946">
      <c r="D946" s="70"/>
      <c r="E946" s="70"/>
      <c r="F946" s="70"/>
    </row>
    <row r="947">
      <c r="D947" s="70"/>
      <c r="E947" s="70"/>
      <c r="F947" s="70"/>
    </row>
    <row r="948">
      <c r="D948" s="70"/>
      <c r="E948" s="70"/>
      <c r="F948" s="70"/>
    </row>
    <row r="949">
      <c r="D949" s="70"/>
      <c r="E949" s="70"/>
      <c r="F949" s="70"/>
    </row>
    <row r="950">
      <c r="D950" s="70"/>
      <c r="E950" s="70"/>
      <c r="F950" s="70"/>
    </row>
    <row r="951">
      <c r="D951" s="70"/>
      <c r="E951" s="70"/>
      <c r="F951" s="70"/>
    </row>
    <row r="952">
      <c r="D952" s="70"/>
      <c r="E952" s="70"/>
      <c r="F952" s="70"/>
    </row>
    <row r="953">
      <c r="D953" s="70"/>
      <c r="E953" s="70"/>
      <c r="F953" s="70"/>
    </row>
    <row r="954">
      <c r="D954" s="70"/>
      <c r="E954" s="70"/>
      <c r="F954" s="70"/>
    </row>
    <row r="955">
      <c r="D955" s="70"/>
      <c r="E955" s="70"/>
      <c r="F955" s="70"/>
    </row>
    <row r="956">
      <c r="D956" s="70"/>
      <c r="E956" s="70"/>
      <c r="F956" s="70"/>
    </row>
    <row r="957">
      <c r="D957" s="70"/>
      <c r="E957" s="70"/>
      <c r="F957" s="70"/>
    </row>
    <row r="958">
      <c r="D958" s="70"/>
      <c r="E958" s="70"/>
      <c r="F958" s="70"/>
    </row>
    <row r="959">
      <c r="D959" s="70"/>
      <c r="E959" s="70"/>
      <c r="F959" s="70"/>
    </row>
    <row r="960">
      <c r="D960" s="70"/>
      <c r="E960" s="70"/>
      <c r="F960" s="70"/>
    </row>
    <row r="961">
      <c r="D961" s="70"/>
      <c r="E961" s="70"/>
      <c r="F961" s="70"/>
    </row>
    <row r="962">
      <c r="D962" s="70"/>
      <c r="E962" s="70"/>
      <c r="F962" s="70"/>
    </row>
    <row r="963">
      <c r="D963" s="70"/>
      <c r="E963" s="70"/>
      <c r="F963" s="70"/>
    </row>
    <row r="964">
      <c r="D964" s="70"/>
      <c r="E964" s="70"/>
      <c r="F964" s="70"/>
    </row>
    <row r="965">
      <c r="D965" s="70"/>
      <c r="E965" s="70"/>
      <c r="F965" s="70"/>
    </row>
    <row r="966">
      <c r="D966" s="70"/>
      <c r="E966" s="70"/>
      <c r="F966" s="70"/>
    </row>
    <row r="967">
      <c r="D967" s="70"/>
      <c r="E967" s="70"/>
      <c r="F967" s="70"/>
    </row>
    <row r="968">
      <c r="D968" s="70"/>
      <c r="E968" s="70"/>
      <c r="F968" s="70"/>
    </row>
    <row r="969">
      <c r="D969" s="70"/>
      <c r="E969" s="70"/>
      <c r="F969" s="70"/>
    </row>
    <row r="970">
      <c r="D970" s="70"/>
      <c r="E970" s="70"/>
      <c r="F970" s="70"/>
    </row>
    <row r="971">
      <c r="D971" s="70"/>
      <c r="E971" s="70"/>
      <c r="F971" s="70"/>
    </row>
    <row r="972">
      <c r="D972" s="70"/>
      <c r="E972" s="70"/>
      <c r="F972" s="70"/>
    </row>
    <row r="973">
      <c r="D973" s="70"/>
      <c r="E973" s="70"/>
      <c r="F973" s="70"/>
    </row>
    <row r="974">
      <c r="D974" s="70"/>
      <c r="E974" s="70"/>
      <c r="F974" s="70"/>
    </row>
    <row r="975">
      <c r="D975" s="70"/>
      <c r="E975" s="70"/>
      <c r="F975" s="70"/>
    </row>
    <row r="976">
      <c r="D976" s="70"/>
      <c r="E976" s="70"/>
      <c r="F976" s="70"/>
    </row>
    <row r="977">
      <c r="D977" s="70"/>
      <c r="E977" s="70"/>
      <c r="F977" s="70"/>
    </row>
    <row r="978">
      <c r="D978" s="70"/>
      <c r="E978" s="70"/>
      <c r="F978" s="70"/>
    </row>
    <row r="979">
      <c r="D979" s="70"/>
      <c r="E979" s="70"/>
      <c r="F979" s="70"/>
    </row>
    <row r="980">
      <c r="D980" s="70"/>
      <c r="E980" s="70"/>
      <c r="F980" s="70"/>
    </row>
    <row r="981">
      <c r="D981" s="70"/>
      <c r="E981" s="70"/>
      <c r="F981" s="70"/>
    </row>
    <row r="982">
      <c r="D982" s="70"/>
      <c r="E982" s="70"/>
      <c r="F982" s="70"/>
    </row>
    <row r="983">
      <c r="D983" s="70"/>
      <c r="E983" s="70"/>
      <c r="F983" s="70"/>
    </row>
    <row r="984">
      <c r="D984" s="70"/>
      <c r="E984" s="70"/>
      <c r="F984" s="70"/>
    </row>
    <row r="985">
      <c r="D985" s="70"/>
      <c r="E985" s="70"/>
      <c r="F985" s="70"/>
    </row>
    <row r="986">
      <c r="D986" s="70"/>
      <c r="E986" s="70"/>
      <c r="F986" s="70"/>
    </row>
    <row r="987">
      <c r="D987" s="70"/>
      <c r="E987" s="70"/>
      <c r="F987" s="70"/>
    </row>
    <row r="988">
      <c r="D988" s="70"/>
      <c r="E988" s="70"/>
      <c r="F988" s="70"/>
    </row>
    <row r="989">
      <c r="D989" s="70"/>
      <c r="E989" s="70"/>
      <c r="F989" s="70"/>
    </row>
    <row r="990">
      <c r="D990" s="70"/>
      <c r="E990" s="70"/>
      <c r="F990" s="70"/>
    </row>
    <row r="991">
      <c r="D991" s="70"/>
      <c r="E991" s="70"/>
      <c r="F991" s="70"/>
    </row>
    <row r="992">
      <c r="D992" s="70"/>
      <c r="E992" s="70"/>
      <c r="F992" s="70"/>
    </row>
    <row r="993">
      <c r="D993" s="70"/>
      <c r="E993" s="70"/>
      <c r="F993" s="70"/>
    </row>
    <row r="994">
      <c r="D994" s="70"/>
      <c r="E994" s="70"/>
      <c r="F994" s="70"/>
    </row>
    <row r="995">
      <c r="D995" s="70"/>
      <c r="E995" s="70"/>
      <c r="F995" s="70"/>
    </row>
    <row r="996">
      <c r="D996" s="70"/>
      <c r="E996" s="70"/>
      <c r="F996" s="70"/>
    </row>
    <row r="997">
      <c r="D997" s="70"/>
      <c r="E997" s="70"/>
      <c r="F997" s="70"/>
    </row>
    <row r="998">
      <c r="D998" s="70"/>
      <c r="E998" s="70"/>
      <c r="F998" s="70"/>
    </row>
    <row r="999">
      <c r="D999" s="70"/>
      <c r="E999" s="70"/>
      <c r="F999" s="70"/>
    </row>
    <row r="1000">
      <c r="D1000" s="70"/>
      <c r="E1000" s="70"/>
      <c r="F1000" s="70"/>
    </row>
  </sheetData>
  <drawing r:id="rId1"/>
</worksheet>
</file>