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data" sheetId="1" r:id="rId1"/>
    <sheet name="data pencairan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3"/>
</calcChain>
</file>

<file path=xl/sharedStrings.xml><?xml version="1.0" encoding="utf-8"?>
<sst xmlns="http://schemas.openxmlformats.org/spreadsheetml/2006/main" count="143" uniqueCount="94">
  <si>
    <t>no</t>
  </si>
  <si>
    <t>id_kecamatan</t>
  </si>
  <si>
    <t>id_desa</t>
  </si>
  <si>
    <t xml:space="preserve">kecamatan </t>
  </si>
  <si>
    <t>desa</t>
  </si>
  <si>
    <t xml:space="preserve">kegiatan </t>
  </si>
  <si>
    <t>alamat</t>
  </si>
  <si>
    <t>id_dana</t>
  </si>
  <si>
    <t>sumber_dana</t>
  </si>
  <si>
    <t>tahun</t>
  </si>
  <si>
    <t>total</t>
  </si>
  <si>
    <t xml:space="preserve">Lampu Penerangan Jalan </t>
  </si>
  <si>
    <t>RT 11 RW 02</t>
  </si>
  <si>
    <t>2023</t>
  </si>
  <si>
    <t>Paving Jalan</t>
  </si>
  <si>
    <t>Bantuan paving jalan lingkungan</t>
  </si>
  <si>
    <t>Pavingisasi Jalan</t>
  </si>
  <si>
    <t>Pembangunan TPT dan Pengurukan Jalan Makam</t>
  </si>
  <si>
    <t>Pengaspalan Jalan</t>
  </si>
  <si>
    <t>Pembangunan Drainae</t>
  </si>
  <si>
    <t>Peningkatan Jalan Usaha Tani</t>
  </si>
  <si>
    <t>Pembangunan Talud Penahan Jalan</t>
  </si>
  <si>
    <t>Jalan Paving</t>
  </si>
  <si>
    <t xml:space="preserve">Gedung pertemuan </t>
  </si>
  <si>
    <t>Desa 1</t>
  </si>
  <si>
    <t>Desa 2</t>
  </si>
  <si>
    <t>Desa 3</t>
  </si>
  <si>
    <t>Desa 4</t>
  </si>
  <si>
    <t>Desa 5</t>
  </si>
  <si>
    <t>Desa 6</t>
  </si>
  <si>
    <t>Desa 7</t>
  </si>
  <si>
    <t>Desa 8</t>
  </si>
  <si>
    <t>Desa 9</t>
  </si>
  <si>
    <t>Desa 10</t>
  </si>
  <si>
    <t>Desa 11</t>
  </si>
  <si>
    <t>Desa 12</t>
  </si>
  <si>
    <t>Desa 13</t>
  </si>
  <si>
    <t>Desa 14</t>
  </si>
  <si>
    <t>Desa 15</t>
  </si>
  <si>
    <t>Desa 16</t>
  </si>
  <si>
    <t>Desa 17</t>
  </si>
  <si>
    <t>Desa 18</t>
  </si>
  <si>
    <t>Desa 19</t>
  </si>
  <si>
    <t>Desa 20</t>
  </si>
  <si>
    <t>kecamatan 1</t>
  </si>
  <si>
    <t>kecamatan 2</t>
  </si>
  <si>
    <t>kecamatan 3</t>
  </si>
  <si>
    <t>kecamatan 4</t>
  </si>
  <si>
    <t>kecamatan 5</t>
  </si>
  <si>
    <t>kecamatan 6</t>
  </si>
  <si>
    <t>kecamatan 7</t>
  </si>
  <si>
    <t>kecamatan 8</t>
  </si>
  <si>
    <t>kecamatan 9</t>
  </si>
  <si>
    <t>kecamatan 10</t>
  </si>
  <si>
    <t>kecamatan 11</t>
  </si>
  <si>
    <t>kecamatan 12</t>
  </si>
  <si>
    <t>kecamatan 13</t>
  </si>
  <si>
    <t>kecamatan 14</t>
  </si>
  <si>
    <t>kecamatan 15</t>
  </si>
  <si>
    <t>kecamatan 16</t>
  </si>
  <si>
    <t>kecamatan 17</t>
  </si>
  <si>
    <t>kecamatan 18</t>
  </si>
  <si>
    <t>kecamatan 19</t>
  </si>
  <si>
    <t>kecamatan 20</t>
  </si>
  <si>
    <t>RT 11 RW 03</t>
  </si>
  <si>
    <t>RT 11 RW 04</t>
  </si>
  <si>
    <t>RT 11 RW 05</t>
  </si>
  <si>
    <t>RT 11 RW 06</t>
  </si>
  <si>
    <t>RT 11 RW 07</t>
  </si>
  <si>
    <t>RT 11 RW 08</t>
  </si>
  <si>
    <t>RT 11 RW 09</t>
  </si>
  <si>
    <t>RT 11 RW 10</t>
  </si>
  <si>
    <t>RT 11 RW 11</t>
  </si>
  <si>
    <t>RT 11 RW 12</t>
  </si>
  <si>
    <t>RT 11 RW 13</t>
  </si>
  <si>
    <t>RT 11 RW 14</t>
  </si>
  <si>
    <t>RT 11 RW 15</t>
  </si>
  <si>
    <t>RT 11 RW 16</t>
  </si>
  <si>
    <t>RT 11 RW 17</t>
  </si>
  <si>
    <t>RT 11 RW 18</t>
  </si>
  <si>
    <t>RT 11 RW 19</t>
  </si>
  <si>
    <t>RT 11 RW 20</t>
  </si>
  <si>
    <t>RT 11 RW 21</t>
  </si>
  <si>
    <t>import excel</t>
  </si>
  <si>
    <t>RT 05</t>
  </si>
  <si>
    <t>RT 27/ Rw 03 (Jl.Makam)</t>
  </si>
  <si>
    <t>Banaran</t>
  </si>
  <si>
    <t>RT 08 RW 02</t>
  </si>
  <si>
    <t>kecamatan</t>
  </si>
  <si>
    <t>kegiatan</t>
  </si>
  <si>
    <t>realisasi</t>
  </si>
  <si>
    <t>keterangan</t>
  </si>
  <si>
    <t>Kec A</t>
  </si>
  <si>
    <t>Desa A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</si>
</sst>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Bookman Old Style"/>
      <family val="1"/>
    </font>
    <font>
      <sz val="12"/>
      <name val="Bookman Old Style"/>
      <family val="1"/>
    </font>
    <font>
      <b/>
      <sz val="12"/>
      <name val="Arial Narrow"/>
      <family val="2"/>
    </font>
    <font>
      <b/>
      <sz val="12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41" fontId="2" fillId="0" borderId="1" xfId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 wrapText="1"/>
    </xf>
    <xf numFmtId="1" fontId="2" fillId="0" borderId="1" xfId="1" applyNumberFormat="1" applyFont="1" applyFill="1" applyBorder="1" applyAlignment="1">
      <alignment vertical="center" wrapText="1"/>
    </xf>
    <xf numFmtId="41" fontId="3" fillId="0" borderId="2" xfId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vertical="center" wrapText="1"/>
    </xf>
    <xf numFmtId="1" fontId="4" fillId="0" borderId="2" xfId="0" applyNumberFormat="1" applyFont="1" applyBorder="1" applyAlignment="1">
      <alignment horizontal="right" vertical="center"/>
    </xf>
    <xf numFmtId="1" fontId="4" fillId="0" borderId="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49" fontId="3" fillId="0" borderId="2" xfId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41" fontId="2" fillId="0" borderId="1" xfId="1" applyFont="1" applyFill="1" applyBorder="1" applyAlignment="1"/>
    <xf numFmtId="1" fontId="4" fillId="0" borderId="2" xfId="0" applyNumberFormat="1" applyFont="1" applyBorder="1" applyAlignment="1">
      <alignment horizontal="center" shrinkToFit="1"/>
    </xf>
    <xf numFmtId="0" fontId="0" fillId="0" borderId="0" xfId="0" applyAlignment="1"/>
    <xf numFmtId="49" fontId="5" fillId="0" borderId="2" xfId="0" applyNumberFormat="1" applyFont="1" applyBorder="1" applyAlignment="1">
      <alignment horizontal="left" vertical="center" wrapText="1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vertical="center" wrapText="1"/>
    </xf>
    <xf numFmtId="41" fontId="5" fillId="0" borderId="0" xfId="1" applyFont="1" applyFill="1" applyAlignment="1">
      <alignment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/>
    </xf>
    <xf numFmtId="0" fontId="0" fillId="2" borderId="0" xfId="0" applyFill="1"/>
    <xf numFmtId="1" fontId="5" fillId="0" borderId="2" xfId="0" applyNumberFormat="1" applyFont="1" applyBorder="1" applyAlignment="1">
      <alignment horizontal="right" vertical="center"/>
    </xf>
    <xf numFmtId="1" fontId="5" fillId="0" borderId="2" xfId="1" applyNumberFormat="1" applyFont="1" applyFill="1" applyBorder="1" applyAlignment="1">
      <alignment vertical="center"/>
    </xf>
    <xf numFmtId="41" fontId="5" fillId="0" borderId="2" xfId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/>
    </xf>
    <xf numFmtId="41" fontId="7" fillId="2" borderId="2" xfId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10" sqref="A10"/>
    </sheetView>
  </sheetViews>
  <sheetFormatPr defaultRowHeight="15"/>
  <cols>
    <col min="1" max="1" width="5.85546875" style="19" customWidth="1"/>
    <col min="2" max="2" width="18.42578125" customWidth="1"/>
    <col min="3" max="3" width="11.140625" customWidth="1"/>
    <col min="4" max="5" width="17" customWidth="1"/>
    <col min="6" max="6" width="50.28515625" customWidth="1"/>
    <col min="7" max="7" width="47" customWidth="1"/>
    <col min="8" max="8" width="11.140625" customWidth="1"/>
    <col min="9" max="9" width="17.42578125" customWidth="1"/>
    <col min="10" max="10" width="10.140625" customWidth="1"/>
    <col min="11" max="11" width="17" customWidth="1"/>
  </cols>
  <sheetData>
    <row r="1" spans="1:11" ht="15.75">
      <c r="A1" s="17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ht="15.75">
      <c r="A2" s="5">
        <v>1</v>
      </c>
      <c r="B2" s="5"/>
      <c r="C2" s="5"/>
      <c r="D2" s="6" t="s">
        <v>44</v>
      </c>
      <c r="E2" s="7" t="s">
        <v>24</v>
      </c>
      <c r="F2" s="8" t="s">
        <v>11</v>
      </c>
      <c r="G2" s="7" t="s">
        <v>12</v>
      </c>
      <c r="H2" s="7"/>
      <c r="I2" s="7"/>
      <c r="J2" s="7" t="s">
        <v>13</v>
      </c>
      <c r="K2" s="9">
        <v>60000000</v>
      </c>
    </row>
    <row r="3" spans="1:11" ht="15.75">
      <c r="A3" s="18">
        <f>+A2+1</f>
        <v>2</v>
      </c>
      <c r="B3" s="10"/>
      <c r="C3" s="10"/>
      <c r="D3" s="6" t="s">
        <v>45</v>
      </c>
      <c r="E3" s="7" t="s">
        <v>25</v>
      </c>
      <c r="F3" s="11" t="s">
        <v>14</v>
      </c>
      <c r="G3" s="7" t="s">
        <v>64</v>
      </c>
      <c r="H3" s="7"/>
      <c r="I3" s="7"/>
      <c r="J3" s="7" t="s">
        <v>13</v>
      </c>
      <c r="K3" s="9">
        <v>50000000</v>
      </c>
    </row>
    <row r="4" spans="1:11" ht="15.75">
      <c r="A4" s="18">
        <f t="shared" ref="A4:A21" si="0">+A3+1</f>
        <v>3</v>
      </c>
      <c r="B4" s="10"/>
      <c r="C4" s="10"/>
      <c r="D4" s="6" t="s">
        <v>46</v>
      </c>
      <c r="E4" s="7" t="s">
        <v>26</v>
      </c>
      <c r="F4" s="11" t="s">
        <v>14</v>
      </c>
      <c r="G4" s="7" t="s">
        <v>65</v>
      </c>
      <c r="H4" s="7"/>
      <c r="I4" s="7"/>
      <c r="J4" s="7" t="s">
        <v>13</v>
      </c>
      <c r="K4" s="9">
        <v>50000000</v>
      </c>
    </row>
    <row r="5" spans="1:11" ht="15.75">
      <c r="A5" s="18">
        <f t="shared" si="0"/>
        <v>4</v>
      </c>
      <c r="B5" s="10"/>
      <c r="C5" s="10"/>
      <c r="D5" s="6" t="s">
        <v>47</v>
      </c>
      <c r="E5" s="7" t="s">
        <v>27</v>
      </c>
      <c r="F5" s="12" t="s">
        <v>15</v>
      </c>
      <c r="G5" s="7" t="s">
        <v>66</v>
      </c>
      <c r="H5" s="7"/>
      <c r="I5" s="7"/>
      <c r="J5" s="7" t="s">
        <v>13</v>
      </c>
      <c r="K5" s="9">
        <v>150000000</v>
      </c>
    </row>
    <row r="6" spans="1:11" ht="15.75">
      <c r="A6" s="18">
        <f t="shared" si="0"/>
        <v>5</v>
      </c>
      <c r="B6" s="10"/>
      <c r="C6" s="10"/>
      <c r="D6" s="6" t="s">
        <v>48</v>
      </c>
      <c r="E6" s="7" t="s">
        <v>28</v>
      </c>
      <c r="F6" s="13" t="s">
        <v>16</v>
      </c>
      <c r="G6" s="7" t="s">
        <v>67</v>
      </c>
      <c r="H6" s="7"/>
      <c r="I6" s="7"/>
      <c r="J6" s="7" t="s">
        <v>13</v>
      </c>
      <c r="K6" s="9">
        <v>100000000</v>
      </c>
    </row>
    <row r="7" spans="1:11" ht="15.75">
      <c r="A7" s="18">
        <f t="shared" si="0"/>
        <v>6</v>
      </c>
      <c r="B7" s="10"/>
      <c r="C7" s="10"/>
      <c r="D7" s="6" t="s">
        <v>49</v>
      </c>
      <c r="E7" s="7" t="s">
        <v>29</v>
      </c>
      <c r="F7" s="12" t="s">
        <v>15</v>
      </c>
      <c r="G7" s="7" t="s">
        <v>68</v>
      </c>
      <c r="H7" s="7"/>
      <c r="I7" s="7"/>
      <c r="J7" s="7" t="s">
        <v>13</v>
      </c>
      <c r="K7" s="9">
        <v>100000000</v>
      </c>
    </row>
    <row r="8" spans="1:11" ht="31.5">
      <c r="A8" s="18">
        <f t="shared" si="0"/>
        <v>7</v>
      </c>
      <c r="B8" s="10"/>
      <c r="C8" s="10"/>
      <c r="D8" s="6" t="s">
        <v>50</v>
      </c>
      <c r="E8" s="7" t="s">
        <v>30</v>
      </c>
      <c r="F8" s="12" t="s">
        <v>17</v>
      </c>
      <c r="G8" s="7" t="s">
        <v>69</v>
      </c>
      <c r="H8" s="7"/>
      <c r="I8" s="7"/>
      <c r="J8" s="7" t="s">
        <v>13</v>
      </c>
      <c r="K8" s="9">
        <v>200000000</v>
      </c>
    </row>
    <row r="9" spans="1:11" ht="15.75">
      <c r="A9" s="18">
        <f t="shared" si="0"/>
        <v>8</v>
      </c>
      <c r="B9" s="10"/>
      <c r="C9" s="10"/>
      <c r="D9" s="6" t="s">
        <v>51</v>
      </c>
      <c r="E9" s="7" t="s">
        <v>31</v>
      </c>
      <c r="F9" s="7" t="s">
        <v>18</v>
      </c>
      <c r="G9" s="7" t="s">
        <v>70</v>
      </c>
      <c r="H9" s="7"/>
      <c r="I9" s="7"/>
      <c r="J9" s="7" t="s">
        <v>13</v>
      </c>
      <c r="K9" s="9">
        <v>100000000</v>
      </c>
    </row>
    <row r="10" spans="1:11" ht="15.75">
      <c r="A10" s="18">
        <f t="shared" si="0"/>
        <v>9</v>
      </c>
      <c r="B10" s="10"/>
      <c r="C10" s="10"/>
      <c r="D10" s="6" t="s">
        <v>52</v>
      </c>
      <c r="E10" s="7" t="s">
        <v>32</v>
      </c>
      <c r="F10" s="7" t="s">
        <v>14</v>
      </c>
      <c r="G10" s="7" t="s">
        <v>71</v>
      </c>
      <c r="H10" s="7"/>
      <c r="I10" s="7"/>
      <c r="J10" s="7" t="s">
        <v>13</v>
      </c>
      <c r="K10" s="9">
        <v>50000000</v>
      </c>
    </row>
    <row r="11" spans="1:11" ht="31.5">
      <c r="A11" s="18">
        <f t="shared" si="0"/>
        <v>10</v>
      </c>
      <c r="B11" s="10"/>
      <c r="C11" s="10"/>
      <c r="D11" s="6" t="s">
        <v>53</v>
      </c>
      <c r="E11" s="7" t="s">
        <v>33</v>
      </c>
      <c r="F11" s="11" t="s">
        <v>14</v>
      </c>
      <c r="G11" s="7" t="s">
        <v>72</v>
      </c>
      <c r="H11" s="7"/>
      <c r="I11" s="7"/>
      <c r="J11" s="7" t="s">
        <v>13</v>
      </c>
      <c r="K11" s="9">
        <v>50000000</v>
      </c>
    </row>
    <row r="12" spans="1:11" ht="31.5">
      <c r="A12" s="18">
        <f t="shared" si="0"/>
        <v>11</v>
      </c>
      <c r="B12" s="10"/>
      <c r="C12" s="10"/>
      <c r="D12" s="6" t="s">
        <v>54</v>
      </c>
      <c r="E12" s="7" t="s">
        <v>34</v>
      </c>
      <c r="F12" s="7" t="s">
        <v>19</v>
      </c>
      <c r="G12" s="7" t="s">
        <v>73</v>
      </c>
      <c r="H12" s="8"/>
      <c r="I12" s="8"/>
      <c r="J12" s="7" t="s">
        <v>13</v>
      </c>
      <c r="K12" s="9">
        <v>150000000</v>
      </c>
    </row>
    <row r="13" spans="1:11" ht="31.5">
      <c r="A13" s="18">
        <f t="shared" si="0"/>
        <v>12</v>
      </c>
      <c r="B13" s="10"/>
      <c r="C13" s="10"/>
      <c r="D13" s="6" t="s">
        <v>55</v>
      </c>
      <c r="E13" s="7" t="s">
        <v>35</v>
      </c>
      <c r="F13" s="7" t="s">
        <v>20</v>
      </c>
      <c r="G13" s="7" t="s">
        <v>74</v>
      </c>
      <c r="H13" s="8"/>
      <c r="I13" s="8"/>
      <c r="J13" s="7" t="s">
        <v>13</v>
      </c>
      <c r="K13" s="9">
        <v>50000000</v>
      </c>
    </row>
    <row r="14" spans="1:11" ht="31.5">
      <c r="A14" s="18">
        <f t="shared" si="0"/>
        <v>13</v>
      </c>
      <c r="B14" s="10"/>
      <c r="C14" s="10"/>
      <c r="D14" s="6" t="s">
        <v>56</v>
      </c>
      <c r="E14" s="7" t="s">
        <v>36</v>
      </c>
      <c r="F14" s="11" t="s">
        <v>14</v>
      </c>
      <c r="G14" s="7" t="s">
        <v>75</v>
      </c>
      <c r="H14" s="11"/>
      <c r="I14" s="11"/>
      <c r="J14" s="7" t="s">
        <v>13</v>
      </c>
      <c r="K14" s="9">
        <v>50000000</v>
      </c>
    </row>
    <row r="15" spans="1:11" ht="31.5">
      <c r="A15" s="18">
        <f t="shared" si="0"/>
        <v>14</v>
      </c>
      <c r="B15" s="10"/>
      <c r="C15" s="10"/>
      <c r="D15" s="6" t="s">
        <v>57</v>
      </c>
      <c r="E15" s="7" t="s">
        <v>37</v>
      </c>
      <c r="F15" s="14" t="s">
        <v>21</v>
      </c>
      <c r="G15" s="7" t="s">
        <v>76</v>
      </c>
      <c r="H15" s="14"/>
      <c r="I15" s="14"/>
      <c r="J15" s="7" t="s">
        <v>13</v>
      </c>
      <c r="K15" s="9">
        <v>160000000</v>
      </c>
    </row>
    <row r="16" spans="1:11" ht="31.5">
      <c r="A16" s="18">
        <f t="shared" si="0"/>
        <v>15</v>
      </c>
      <c r="B16" s="10"/>
      <c r="C16" s="10"/>
      <c r="D16" s="6" t="s">
        <v>58</v>
      </c>
      <c r="E16" s="7" t="s">
        <v>38</v>
      </c>
      <c r="F16" s="15" t="s">
        <v>22</v>
      </c>
      <c r="G16" s="7" t="s">
        <v>77</v>
      </c>
      <c r="H16" s="8"/>
      <c r="I16" s="8"/>
      <c r="J16" s="7" t="s">
        <v>13</v>
      </c>
      <c r="K16" s="9">
        <v>100000000</v>
      </c>
    </row>
    <row r="17" spans="1:11" ht="31.5">
      <c r="A17" s="18">
        <f t="shared" si="0"/>
        <v>16</v>
      </c>
      <c r="B17" s="10"/>
      <c r="C17" s="10"/>
      <c r="D17" s="6" t="s">
        <v>59</v>
      </c>
      <c r="E17" s="7" t="s">
        <v>39</v>
      </c>
      <c r="F17" s="15" t="s">
        <v>22</v>
      </c>
      <c r="G17" s="7" t="s">
        <v>78</v>
      </c>
      <c r="H17" s="8"/>
      <c r="I17" s="8"/>
      <c r="J17" s="7" t="s">
        <v>13</v>
      </c>
      <c r="K17" s="9">
        <v>150000000</v>
      </c>
    </row>
    <row r="18" spans="1:11" ht="31.5">
      <c r="A18" s="18">
        <f t="shared" si="0"/>
        <v>17</v>
      </c>
      <c r="B18" s="10"/>
      <c r="C18" s="10"/>
      <c r="D18" s="6" t="s">
        <v>60</v>
      </c>
      <c r="E18" s="7" t="s">
        <v>40</v>
      </c>
      <c r="F18" s="14" t="s">
        <v>11</v>
      </c>
      <c r="G18" s="7" t="s">
        <v>79</v>
      </c>
      <c r="H18" s="14"/>
      <c r="I18" s="14"/>
      <c r="J18" s="7" t="s">
        <v>13</v>
      </c>
      <c r="K18" s="9">
        <v>80000000</v>
      </c>
    </row>
    <row r="19" spans="1:11" ht="31.5">
      <c r="A19" s="18">
        <f t="shared" si="0"/>
        <v>18</v>
      </c>
      <c r="B19" s="10"/>
      <c r="C19" s="10"/>
      <c r="D19" s="6" t="s">
        <v>61</v>
      </c>
      <c r="E19" s="7" t="s">
        <v>41</v>
      </c>
      <c r="F19" s="7" t="s">
        <v>14</v>
      </c>
      <c r="G19" s="7" t="s">
        <v>80</v>
      </c>
      <c r="H19" s="8"/>
      <c r="I19" s="8"/>
      <c r="J19" s="7" t="s">
        <v>13</v>
      </c>
      <c r="K19" s="9">
        <v>100000000</v>
      </c>
    </row>
    <row r="20" spans="1:11" ht="31.5">
      <c r="A20" s="18">
        <f t="shared" si="0"/>
        <v>19</v>
      </c>
      <c r="B20" s="10"/>
      <c r="C20" s="10"/>
      <c r="D20" s="6" t="s">
        <v>62</v>
      </c>
      <c r="E20" s="7" t="s">
        <v>42</v>
      </c>
      <c r="F20" s="15" t="s">
        <v>14</v>
      </c>
      <c r="G20" s="7" t="s">
        <v>81</v>
      </c>
      <c r="H20" s="8"/>
      <c r="I20" s="8"/>
      <c r="J20" s="7" t="s">
        <v>13</v>
      </c>
      <c r="K20" s="9">
        <v>75000000</v>
      </c>
    </row>
    <row r="21" spans="1:11" ht="31.5">
      <c r="A21" s="18">
        <f t="shared" si="0"/>
        <v>20</v>
      </c>
      <c r="B21" s="10"/>
      <c r="C21" s="10"/>
      <c r="D21" s="6" t="s">
        <v>63</v>
      </c>
      <c r="E21" s="7" t="s">
        <v>43</v>
      </c>
      <c r="F21" s="16" t="s">
        <v>23</v>
      </c>
      <c r="G21" s="7" t="s">
        <v>82</v>
      </c>
      <c r="H21" s="16"/>
      <c r="I21" s="16"/>
      <c r="J21" s="7" t="s">
        <v>13</v>
      </c>
      <c r="K21" s="9">
        <v>200000000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17" sqref="C17"/>
    </sheetView>
  </sheetViews>
  <sheetFormatPr defaultRowHeight="15"/>
  <cols>
    <col min="1" max="7" width="20.28515625" customWidth="1"/>
  </cols>
  <sheetData>
    <row r="1" spans="1:8" ht="15.75">
      <c r="A1" s="26" t="s">
        <v>88</v>
      </c>
      <c r="B1" s="26" t="s">
        <v>4</v>
      </c>
      <c r="C1" s="27" t="s">
        <v>89</v>
      </c>
      <c r="D1" s="27" t="s">
        <v>6</v>
      </c>
      <c r="E1" s="32" t="s">
        <v>9</v>
      </c>
      <c r="F1" s="33" t="s">
        <v>90</v>
      </c>
      <c r="G1" s="34" t="s">
        <v>91</v>
      </c>
      <c r="H1" s="28"/>
    </row>
    <row r="2" spans="1:8" ht="47.25">
      <c r="A2" s="20" t="s">
        <v>92</v>
      </c>
      <c r="B2" s="21" t="s">
        <v>93</v>
      </c>
      <c r="C2" s="22" t="s">
        <v>11</v>
      </c>
      <c r="D2" s="21" t="s">
        <v>12</v>
      </c>
      <c r="E2" s="29">
        <v>2023</v>
      </c>
      <c r="F2" s="30">
        <v>60000000</v>
      </c>
      <c r="G2" s="31" t="s">
        <v>83</v>
      </c>
      <c r="H2" s="23"/>
    </row>
    <row r="3" spans="1:8" ht="15.75">
      <c r="A3" s="20" t="s">
        <v>92</v>
      </c>
      <c r="B3" s="21" t="s">
        <v>93</v>
      </c>
      <c r="C3" s="11" t="s">
        <v>14</v>
      </c>
      <c r="D3" s="21" t="s">
        <v>84</v>
      </c>
      <c r="E3" s="29">
        <v>2023</v>
      </c>
      <c r="F3" s="30">
        <v>50000000</v>
      </c>
      <c r="G3" s="31" t="s">
        <v>83</v>
      </c>
      <c r="H3" s="23"/>
    </row>
    <row r="4" spans="1:8" ht="15.75">
      <c r="A4" s="20" t="s">
        <v>92</v>
      </c>
      <c r="B4" s="21" t="s">
        <v>93</v>
      </c>
      <c r="C4" s="11" t="s">
        <v>14</v>
      </c>
      <c r="D4" s="21" t="s">
        <v>85</v>
      </c>
      <c r="E4" s="29">
        <v>2023</v>
      </c>
      <c r="F4" s="30">
        <v>50000000</v>
      </c>
      <c r="G4" s="31" t="s">
        <v>83</v>
      </c>
      <c r="H4" s="23"/>
    </row>
    <row r="5" spans="1:8" ht="47.25">
      <c r="A5" s="20" t="s">
        <v>92</v>
      </c>
      <c r="B5" s="21" t="s">
        <v>93</v>
      </c>
      <c r="C5" s="24" t="s">
        <v>15</v>
      </c>
      <c r="D5" s="21" t="s">
        <v>86</v>
      </c>
      <c r="E5" s="29">
        <v>2023</v>
      </c>
      <c r="F5" s="30">
        <v>150000000</v>
      </c>
      <c r="G5" s="31" t="s">
        <v>83</v>
      </c>
      <c r="H5" s="23"/>
    </row>
    <row r="6" spans="1:8" ht="15.75">
      <c r="A6" s="20" t="s">
        <v>92</v>
      </c>
      <c r="B6" s="21" t="s">
        <v>93</v>
      </c>
      <c r="C6" s="25" t="s">
        <v>16</v>
      </c>
      <c r="D6" s="21" t="s">
        <v>87</v>
      </c>
      <c r="E6" s="29">
        <v>2023</v>
      </c>
      <c r="F6" s="30">
        <v>100000000</v>
      </c>
      <c r="G6" s="31" t="s">
        <v>83</v>
      </c>
      <c r="H6" s="2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pencairan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2023-05-05T01:59:19Z</dcterms:created>
  <dcterms:modified xsi:type="dcterms:W3CDTF">2023-07-21T01:07:14Z</dcterms:modified>
</cp:coreProperties>
</file>