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FE4EA7E6-C24F-4DF4-A727-ABB25B51A589}" xr6:coauthVersionLast="47" xr6:coauthVersionMax="47" xr10:uidLastSave="{00000000-0000-0000-0000-000000000000}"/>
  <bookViews>
    <workbookView xWindow="-108" yWindow="-108" windowWidth="23256" windowHeight="12720" activeTab="1" xr2:uid="{3402231E-8207-460E-B67F-5E4129C0193D}"/>
  </bookViews>
  <sheets>
    <sheet name="Sheet1" sheetId="1" r:id="rId1"/>
    <sheet name="Amel" sheetId="2" r:id="rId2"/>
    <sheet name="Saya" sheetId="3" r:id="rId3"/>
    <sheet name="Diyak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27" i="1"/>
  <c r="E2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9" i="1"/>
  <c r="E30" i="1"/>
  <c r="E31" i="1"/>
  <c r="E32" i="1"/>
  <c r="E33" i="1"/>
  <c r="E34" i="1"/>
  <c r="E35" i="1"/>
  <c r="E36" i="1"/>
  <c r="E37" i="1"/>
  <c r="E38" i="1"/>
  <c r="E39" i="1"/>
  <c r="E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2" i="1"/>
</calcChain>
</file>

<file path=xl/sharedStrings.xml><?xml version="1.0" encoding="utf-8"?>
<sst xmlns="http://schemas.openxmlformats.org/spreadsheetml/2006/main" count="80" uniqueCount="65">
  <si>
    <t>No Urut</t>
  </si>
  <si>
    <t>Provinsi</t>
  </si>
  <si>
    <t>Jumlah TPS</t>
  </si>
  <si>
    <t xml:space="preserve"> ACEH</t>
  </si>
  <si>
    <t xml:space="preserve"> BALI</t>
  </si>
  <si>
    <t xml:space="preserve"> BANTEN</t>
  </si>
  <si>
    <t xml:space="preserve"> BENGKULU</t>
  </si>
  <si>
    <t xml:space="preserve"> DAERAH ISTIMEWA YOGYAKARTA</t>
  </si>
  <si>
    <t xml:space="preserve"> DKI JAKARTA</t>
  </si>
  <si>
    <t xml:space="preserve"> GORONTALO</t>
  </si>
  <si>
    <t xml:space="preserve"> JAMBI</t>
  </si>
  <si>
    <t xml:space="preserve"> JAWA BARAT</t>
  </si>
  <si>
    <t xml:space="preserve"> JAWA TENGAH</t>
  </si>
  <si>
    <t xml:space="preserve"> JAWA TIMUR</t>
  </si>
  <si>
    <t xml:space="preserve"> KALIMANTAN BARAT</t>
  </si>
  <si>
    <t xml:space="preserve"> KALIMANTAN SELATAN</t>
  </si>
  <si>
    <t xml:space="preserve"> KALIMANTAN TENGAH</t>
  </si>
  <si>
    <t xml:space="preserve"> KALIMANTAN TIMUR</t>
  </si>
  <si>
    <t xml:space="preserve"> KALIMANTAN UTARA</t>
  </si>
  <si>
    <t xml:space="preserve"> KEPULAUAN BANGKA BELITUNG</t>
  </si>
  <si>
    <t xml:space="preserve"> KEPULAUAN RIAU</t>
  </si>
  <si>
    <t xml:space="preserve"> LAMPUNG</t>
  </si>
  <si>
    <t xml:space="preserve"> MALUKU</t>
  </si>
  <si>
    <t xml:space="preserve"> MALUKU UTARA</t>
  </si>
  <si>
    <t xml:space="preserve"> NUSA TENGGARA BARAT</t>
  </si>
  <si>
    <t xml:space="preserve"> NUSA TENGGARA TIMUR</t>
  </si>
  <si>
    <t xml:space="preserve"> PAPUA</t>
  </si>
  <si>
    <t xml:space="preserve"> PAPUA BARAT</t>
  </si>
  <si>
    <t xml:space="preserve"> PAPUA BARAT DAYA</t>
  </si>
  <si>
    <t xml:space="preserve"> PAPUA PEGUNUNGAN</t>
  </si>
  <si>
    <t xml:space="preserve"> PAPUA SELATAN</t>
  </si>
  <si>
    <t xml:space="preserve"> PAPUA TENGAH</t>
  </si>
  <si>
    <t xml:space="preserve"> RIAU</t>
  </si>
  <si>
    <t xml:space="preserve"> SULAWESI BARAT</t>
  </si>
  <si>
    <t xml:space="preserve"> SULAWESI SELATAN</t>
  </si>
  <si>
    <t xml:space="preserve"> SULAWESI TENGAH</t>
  </si>
  <si>
    <t xml:space="preserve"> SULAWESI TENGGARA</t>
  </si>
  <si>
    <t xml:space="preserve"> SULAWESI UTARA</t>
  </si>
  <si>
    <t xml:space="preserve"> SUMATERA BARAT</t>
  </si>
  <si>
    <t xml:space="preserve"> SUMATERA SELATAN</t>
  </si>
  <si>
    <t xml:space="preserve"> SUMATERA UTARA</t>
  </si>
  <si>
    <t>Total</t>
  </si>
  <si>
    <t>Persentasi</t>
  </si>
  <si>
    <t>Proporsi TPS</t>
  </si>
  <si>
    <t>TPS</t>
  </si>
  <si>
    <t>Paslon 1</t>
  </si>
  <si>
    <t>paslon 2</t>
  </si>
  <si>
    <t>paslon 3</t>
  </si>
  <si>
    <t>Aceh</t>
  </si>
  <si>
    <t>Bali</t>
  </si>
  <si>
    <t>Banten</t>
  </si>
  <si>
    <t>Maluku</t>
  </si>
  <si>
    <t>Maluku Utara</t>
  </si>
  <si>
    <t>RIAU</t>
  </si>
  <si>
    <t>TPS 001</t>
  </si>
  <si>
    <t>TPS 002</t>
  </si>
  <si>
    <t>TPS 003</t>
  </si>
  <si>
    <t>TPS 004</t>
  </si>
  <si>
    <t>TPS 005</t>
  </si>
  <si>
    <t>TPS 006</t>
  </si>
  <si>
    <t>TPS 007</t>
  </si>
  <si>
    <t>TPS 008</t>
  </si>
  <si>
    <t>TPS 009</t>
  </si>
  <si>
    <t>TPS 010</t>
  </si>
  <si>
    <t>TPS 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</si>
</sst>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212529"/>
      <name val="Segoe UI"/>
      <family val="2"/>
    </font>
    <font>
      <u/>
      <sz val="11"/>
      <color theme="10"/>
      <name val="Calibri"/>
      <family val="2"/>
      <scheme val="minor"/>
    </font>
    <font>
      <sz val="9"/>
      <color rgb="FF212529"/>
      <name val="System-U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3" fontId="0" fillId="0" borderId="1" xfId="0" applyNumberFormat="1" applyBorder="1"/>
    <xf numFmtId="1" fontId="0" fillId="0" borderId="0" xfId="0" applyNumberFormat="1"/>
    <xf numFmtId="9" fontId="0" fillId="0" borderId="1" xfId="1" applyFont="1" applyBorder="1"/>
    <xf numFmtId="1" fontId="0" fillId="0" borderId="1" xfId="0" applyNumberFormat="1" applyBorder="1"/>
    <xf numFmtId="164" fontId="0" fillId="0" borderId="1" xfId="1" applyNumberFormat="1" applyFont="1" applyBorder="1"/>
    <xf numFmtId="0" fontId="2" fillId="2" borderId="2" xfId="0" applyFont="1" applyFill="1" applyBorder="1" applyAlignment="1">
      <alignment horizontal="right" vertical="center" wrapText="1"/>
    </xf>
    <xf numFmtId="0" fontId="0" fillId="0" borderId="0" xfId="0" applyAlignment="1">
      <alignment wrapText="1"/>
    </xf>
    <xf numFmtId="0" fontId="3" fillId="2" borderId="1" xfId="2" applyFill="1" applyBorder="1" applyAlignment="1">
      <alignment wrapText="1"/>
    </xf>
    <xf numFmtId="0" fontId="4" fillId="2" borderId="1" xfId="0" applyFont="1" applyFill="1" applyBorder="1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pemilu2024.kpu.go.id/pilpres/hitung-suara/14/1407/140717/1407172010/1407172010008" TargetMode="External"/><Relationship Id="rId3" Type="http://schemas.openxmlformats.org/officeDocument/2006/relationships/hyperlink" Target="https://pemilu2024.kpu.go.id/pilpres/hitung-suara/14/1407/140717/1407172010/1407172010003" TargetMode="External"/><Relationship Id="rId7" Type="http://schemas.openxmlformats.org/officeDocument/2006/relationships/hyperlink" Target="https://pemilu2024.kpu.go.id/pilpres/hitung-suara/14/1407/140717/1407172010/1407172010007" TargetMode="External"/><Relationship Id="rId2" Type="http://schemas.openxmlformats.org/officeDocument/2006/relationships/hyperlink" Target="https://pemilu2024.kpu.go.id/pilpres/hitung-suara/14/1407/140717/1407172010/1407172010002" TargetMode="External"/><Relationship Id="rId1" Type="http://schemas.openxmlformats.org/officeDocument/2006/relationships/hyperlink" Target="https://pemilu2024.kpu.go.id/pilpres/hitung-suara/14/1407/140717/1407172010/1407172010001" TargetMode="External"/><Relationship Id="rId6" Type="http://schemas.openxmlformats.org/officeDocument/2006/relationships/hyperlink" Target="https://pemilu2024.kpu.go.id/pilpres/hitung-suara/14/1407/140717/1407172010/1407172010006" TargetMode="External"/><Relationship Id="rId11" Type="http://schemas.openxmlformats.org/officeDocument/2006/relationships/hyperlink" Target="https://pemilu2024.kpu.go.id/pilpres/hitung-suara/14/1407/140717/1407172010/1407172010011" TargetMode="External"/><Relationship Id="rId5" Type="http://schemas.openxmlformats.org/officeDocument/2006/relationships/hyperlink" Target="https://pemilu2024.kpu.go.id/pilpres/hitung-suara/14/1407/140717/1407172010/1407172010005" TargetMode="External"/><Relationship Id="rId10" Type="http://schemas.openxmlformats.org/officeDocument/2006/relationships/hyperlink" Target="https://pemilu2024.kpu.go.id/pilpres/hitung-suara/14/1407/140717/1407172010/1407172010010" TargetMode="External"/><Relationship Id="rId4" Type="http://schemas.openxmlformats.org/officeDocument/2006/relationships/hyperlink" Target="https://pemilu2024.kpu.go.id/pilpres/hitung-suara/14/1407/140717/1407172010/1407172010004" TargetMode="External"/><Relationship Id="rId9" Type="http://schemas.openxmlformats.org/officeDocument/2006/relationships/hyperlink" Target="https://pemilu2024.kpu.go.id/pilpres/hitung-suara/14/1407/140717/1407172010/14071720100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07161-0462-418B-832C-960B175E122A}">
  <dimension ref="A1:H40"/>
  <sheetViews>
    <sheetView workbookViewId="0">
      <selection activeCell="J8" sqref="J8"/>
    </sheetView>
  </sheetViews>
  <sheetFormatPr defaultRowHeight="14.4"/>
  <cols>
    <col min="2" max="2" width="31.21875" customWidth="1"/>
    <col min="3" max="3" width="10.88671875" customWidth="1"/>
    <col min="4" max="4" width="14.109375" customWidth="1"/>
    <col min="5" max="5" width="13.21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42</v>
      </c>
      <c r="E1" s="1" t="s">
        <v>43</v>
      </c>
    </row>
    <row r="2" spans="1:8">
      <c r="A2" s="1">
        <v>1</v>
      </c>
      <c r="B2" s="1" t="s">
        <v>3</v>
      </c>
      <c r="C2" s="2">
        <v>16046</v>
      </c>
      <c r="D2" s="6">
        <f>C2/$C$40</f>
        <v>1.9564451369913957E-2</v>
      </c>
      <c r="E2" s="5">
        <f>D2/$D$40*484</f>
        <v>9.469194463038356</v>
      </c>
    </row>
    <row r="3" spans="1:8">
      <c r="A3" s="1">
        <v>2</v>
      </c>
      <c r="B3" s="1" t="s">
        <v>4</v>
      </c>
      <c r="C3" s="2">
        <v>12809</v>
      </c>
      <c r="D3" s="6">
        <f t="shared" ref="D3:D40" si="0">C3/$C$40</f>
        <v>1.5617665312054585E-2</v>
      </c>
      <c r="E3" s="5">
        <f t="shared" ref="E3:E40" si="1">D3/$D$40*484</f>
        <v>7.558950011034419</v>
      </c>
      <c r="H3" s="3"/>
    </row>
    <row r="4" spans="1:8">
      <c r="A4" s="1">
        <v>3</v>
      </c>
      <c r="B4" s="1" t="s">
        <v>5</v>
      </c>
      <c r="C4" s="2">
        <v>33324</v>
      </c>
      <c r="D4" s="6">
        <f t="shared" si="0"/>
        <v>4.0631046831049025E-2</v>
      </c>
      <c r="E4" s="5">
        <f t="shared" si="1"/>
        <v>19.665426666227727</v>
      </c>
    </row>
    <row r="5" spans="1:8">
      <c r="A5" s="1">
        <v>4</v>
      </c>
      <c r="B5" s="1" t="s">
        <v>6</v>
      </c>
      <c r="C5" s="2">
        <v>6210</v>
      </c>
      <c r="D5" s="6">
        <f t="shared" si="0"/>
        <v>7.5716840961713612E-3</v>
      </c>
      <c r="E5" s="5">
        <f t="shared" si="1"/>
        <v>3.664695102546939</v>
      </c>
      <c r="H5" s="3"/>
    </row>
    <row r="6" spans="1:8">
      <c r="A6" s="1">
        <v>5</v>
      </c>
      <c r="B6" s="1" t="s">
        <v>7</v>
      </c>
      <c r="C6" s="2">
        <v>11932</v>
      </c>
      <c r="D6" s="6">
        <f t="shared" si="0"/>
        <v>1.4548363065300593E-2</v>
      </c>
      <c r="E6" s="5">
        <f t="shared" si="1"/>
        <v>7.0414077236054871</v>
      </c>
    </row>
    <row r="7" spans="1:8">
      <c r="A7" s="1">
        <v>6</v>
      </c>
      <c r="B7" s="1" t="s">
        <v>8</v>
      </c>
      <c r="C7" s="2">
        <v>30766</v>
      </c>
      <c r="D7" s="6">
        <f t="shared" si="0"/>
        <v>3.751214700528311E-2</v>
      </c>
      <c r="E7" s="5">
        <f t="shared" si="1"/>
        <v>18.155879150557027</v>
      </c>
    </row>
    <row r="8" spans="1:8">
      <c r="A8" s="1">
        <v>7</v>
      </c>
      <c r="B8" s="1" t="s">
        <v>9</v>
      </c>
      <c r="C8" s="2">
        <v>3539</v>
      </c>
      <c r="D8" s="6">
        <f t="shared" si="0"/>
        <v>4.3150064438567549E-3</v>
      </c>
      <c r="E8" s="5">
        <f t="shared" si="1"/>
        <v>2.0884631188266694</v>
      </c>
    </row>
    <row r="9" spans="1:8">
      <c r="A9" s="1">
        <v>8</v>
      </c>
      <c r="B9" s="1" t="s">
        <v>10</v>
      </c>
      <c r="C9" s="2">
        <v>11160</v>
      </c>
      <c r="D9" s="6">
        <f t="shared" si="0"/>
        <v>1.3607084462684766E-2</v>
      </c>
      <c r="E9" s="5">
        <f t="shared" si="1"/>
        <v>6.5858288799394265</v>
      </c>
    </row>
    <row r="10" spans="1:8">
      <c r="A10" s="1">
        <v>9</v>
      </c>
      <c r="B10" s="1" t="s">
        <v>11</v>
      </c>
      <c r="C10" s="2">
        <v>140457</v>
      </c>
      <c r="D10" s="6">
        <f t="shared" si="0"/>
        <v>0.17125539985441882</v>
      </c>
      <c r="E10" s="5">
        <f t="shared" si="1"/>
        <v>82.887613529538712</v>
      </c>
    </row>
    <row r="11" spans="1:8">
      <c r="A11" s="1">
        <v>10</v>
      </c>
      <c r="B11" s="1" t="s">
        <v>12</v>
      </c>
      <c r="C11" s="2">
        <v>117299</v>
      </c>
      <c r="D11" s="6">
        <f t="shared" si="0"/>
        <v>0.14301948032154663</v>
      </c>
      <c r="E11" s="5">
        <f t="shared" si="1"/>
        <v>69.221428475628571</v>
      </c>
    </row>
    <row r="12" spans="1:8">
      <c r="A12" s="1">
        <v>11</v>
      </c>
      <c r="B12" s="1" t="s">
        <v>13</v>
      </c>
      <c r="C12" s="2">
        <v>120666</v>
      </c>
      <c r="D12" s="6">
        <f t="shared" si="0"/>
        <v>0.14712477184357706</v>
      </c>
      <c r="E12" s="5">
        <f t="shared" si="1"/>
        <v>71.208389572291296</v>
      </c>
    </row>
    <row r="13" spans="1:8">
      <c r="A13" s="1">
        <v>12</v>
      </c>
      <c r="B13" s="1" t="s">
        <v>14</v>
      </c>
      <c r="C13" s="2">
        <v>17626</v>
      </c>
      <c r="D13" s="6">
        <f t="shared" si="0"/>
        <v>2.1490902395992981E-2</v>
      </c>
      <c r="E13" s="5">
        <f t="shared" si="1"/>
        <v>10.401596759660602</v>
      </c>
    </row>
    <row r="14" spans="1:8">
      <c r="A14" s="1">
        <v>13</v>
      </c>
      <c r="B14" s="1" t="s">
        <v>15</v>
      </c>
      <c r="C14" s="2">
        <v>13584</v>
      </c>
      <c r="D14" s="6">
        <f t="shared" si="0"/>
        <v>1.6562601733074361E-2</v>
      </c>
      <c r="E14" s="5">
        <f t="shared" si="1"/>
        <v>8.0162992388079903</v>
      </c>
    </row>
    <row r="15" spans="1:8">
      <c r="A15" s="1">
        <v>14</v>
      </c>
      <c r="B15" s="1" t="s">
        <v>16</v>
      </c>
      <c r="C15" s="2">
        <v>7830</v>
      </c>
      <c r="D15" s="6">
        <f t="shared" si="0"/>
        <v>9.5469060343030213E-3</v>
      </c>
      <c r="E15" s="5">
        <f t="shared" si="1"/>
        <v>4.620702520602662</v>
      </c>
    </row>
    <row r="16" spans="1:8">
      <c r="A16" s="1">
        <v>15</v>
      </c>
      <c r="B16" s="1" t="s">
        <v>17</v>
      </c>
      <c r="C16" s="2">
        <v>11441</v>
      </c>
      <c r="D16" s="6">
        <f t="shared" si="0"/>
        <v>1.3949700119854516E-2</v>
      </c>
      <c r="E16" s="5">
        <f t="shared" si="1"/>
        <v>6.7516548580095854</v>
      </c>
    </row>
    <row r="17" spans="1:7">
      <c r="A17" s="1">
        <v>16</v>
      </c>
      <c r="B17" s="1" t="s">
        <v>18</v>
      </c>
      <c r="C17" s="2">
        <v>2295</v>
      </c>
      <c r="D17" s="6">
        <f t="shared" si="0"/>
        <v>2.798231079019851E-3</v>
      </c>
      <c r="E17" s="5">
        <f t="shared" si="1"/>
        <v>1.3543438422456078</v>
      </c>
    </row>
    <row r="18" spans="1:7">
      <c r="A18" s="1">
        <v>17</v>
      </c>
      <c r="B18" s="1" t="s">
        <v>19</v>
      </c>
      <c r="C18" s="2">
        <v>4116</v>
      </c>
      <c r="D18" s="6">
        <f t="shared" si="0"/>
        <v>5.0185268502159945E-3</v>
      </c>
      <c r="E18" s="5">
        <f t="shared" si="1"/>
        <v>2.4289669955045414</v>
      </c>
    </row>
    <row r="19" spans="1:7">
      <c r="A19" s="1">
        <v>18</v>
      </c>
      <c r="B19" s="1" t="s">
        <v>20</v>
      </c>
      <c r="C19" s="2">
        <v>5914</v>
      </c>
      <c r="D19" s="6">
        <f t="shared" si="0"/>
        <v>7.2107793469818734E-3</v>
      </c>
      <c r="E19" s="5">
        <f t="shared" si="1"/>
        <v>3.4900172039392268</v>
      </c>
    </row>
    <row r="20" spans="1:7">
      <c r="A20" s="1">
        <v>19</v>
      </c>
      <c r="B20" s="1" t="s">
        <v>21</v>
      </c>
      <c r="C20" s="2">
        <v>25825</v>
      </c>
      <c r="D20" s="6">
        <f t="shared" si="0"/>
        <v>3.1487720093981549E-2</v>
      </c>
      <c r="E20" s="5">
        <f t="shared" si="1"/>
        <v>15.24005652548707</v>
      </c>
    </row>
    <row r="21" spans="1:7">
      <c r="A21" s="1">
        <v>20</v>
      </c>
      <c r="B21" s="1" t="s">
        <v>22</v>
      </c>
      <c r="C21" s="2">
        <v>5622</v>
      </c>
      <c r="D21" s="6">
        <f t="shared" si="0"/>
        <v>6.8547516889976481E-3</v>
      </c>
      <c r="E21" s="5">
        <f t="shared" si="1"/>
        <v>3.3176998174748618</v>
      </c>
    </row>
    <row r="22" spans="1:7">
      <c r="A22" s="1">
        <v>21</v>
      </c>
      <c r="B22" s="1" t="s">
        <v>23</v>
      </c>
      <c r="C22" s="2">
        <v>4192</v>
      </c>
      <c r="D22" s="6">
        <f t="shared" si="0"/>
        <v>5.1111915831159984E-3</v>
      </c>
      <c r="E22" s="5">
        <f t="shared" si="1"/>
        <v>2.4738167262281432</v>
      </c>
      <c r="G22" s="3"/>
    </row>
    <row r="23" spans="1:7">
      <c r="A23" s="1">
        <v>22</v>
      </c>
      <c r="B23" s="1" t="s">
        <v>24</v>
      </c>
      <c r="C23" s="2">
        <v>16243</v>
      </c>
      <c r="D23" s="6">
        <f t="shared" si="0"/>
        <v>1.9804648111773175E-2</v>
      </c>
      <c r="E23" s="5">
        <f t="shared" si="1"/>
        <v>9.585449686098217</v>
      </c>
    </row>
    <row r="24" spans="1:7">
      <c r="A24" s="1">
        <v>23</v>
      </c>
      <c r="B24" s="1" t="s">
        <v>25</v>
      </c>
      <c r="C24" s="2">
        <v>16746</v>
      </c>
      <c r="D24" s="6">
        <f t="shared" si="0"/>
        <v>2.0417942330835045E-2</v>
      </c>
      <c r="E24" s="5">
        <f t="shared" si="1"/>
        <v>9.8822840881241625</v>
      </c>
    </row>
    <row r="25" spans="1:7">
      <c r="A25" s="1">
        <v>24</v>
      </c>
      <c r="B25" s="1" t="s">
        <v>26</v>
      </c>
      <c r="C25" s="2">
        <v>3109</v>
      </c>
      <c r="D25" s="6">
        <f t="shared" si="0"/>
        <v>3.7907191392909439E-3</v>
      </c>
      <c r="E25" s="5">
        <f t="shared" si="1"/>
        <v>1.8347080634168169</v>
      </c>
    </row>
    <row r="26" spans="1:7">
      <c r="A26" s="1">
        <v>25</v>
      </c>
      <c r="B26" s="1" t="s">
        <v>27</v>
      </c>
      <c r="C26" s="2">
        <v>1923</v>
      </c>
      <c r="D26" s="6">
        <f t="shared" si="0"/>
        <v>2.3446615969303589E-3</v>
      </c>
      <c r="E26" s="5">
        <f t="shared" si="1"/>
        <v>1.1348162129142938</v>
      </c>
    </row>
    <row r="27" spans="1:7">
      <c r="A27" s="1">
        <v>26</v>
      </c>
      <c r="B27" s="1" t="s">
        <v>28</v>
      </c>
      <c r="C27" s="2">
        <v>2156</v>
      </c>
      <c r="D27" s="6">
        <f t="shared" si="0"/>
        <v>2.6287521596369493E-3</v>
      </c>
      <c r="E27" s="5">
        <f t="shared" si="1"/>
        <v>1.2723160452642834</v>
      </c>
    </row>
    <row r="28" spans="1:7">
      <c r="A28" s="1">
        <v>27</v>
      </c>
      <c r="B28" s="1" t="s">
        <v>29</v>
      </c>
      <c r="C28" s="2">
        <v>5850</v>
      </c>
      <c r="D28" s="6">
        <f t="shared" si="0"/>
        <v>7.1327458876976595E-3</v>
      </c>
      <c r="E28" s="5">
        <f t="shared" si="1"/>
        <v>3.4522490096456671</v>
      </c>
    </row>
    <row r="29" spans="1:7">
      <c r="A29" s="1">
        <v>28</v>
      </c>
      <c r="B29" s="1" t="s">
        <v>30</v>
      </c>
      <c r="C29" s="2">
        <v>1770</v>
      </c>
      <c r="D29" s="6">
        <f t="shared" si="0"/>
        <v>2.1581128583290352E-3</v>
      </c>
      <c r="E29" s="5">
        <f t="shared" si="1"/>
        <v>1.0445266234312531</v>
      </c>
    </row>
    <row r="30" spans="1:7">
      <c r="A30" s="1">
        <v>29</v>
      </c>
      <c r="B30" s="1" t="s">
        <v>31</v>
      </c>
      <c r="C30" s="2">
        <v>4484</v>
      </c>
      <c r="D30" s="6">
        <f t="shared" si="0"/>
        <v>5.4672192411002228E-3</v>
      </c>
      <c r="E30" s="5">
        <f t="shared" si="1"/>
        <v>2.6461341126925078</v>
      </c>
    </row>
    <row r="31" spans="1:7">
      <c r="A31" s="1">
        <v>30</v>
      </c>
      <c r="B31" s="1" t="s">
        <v>32</v>
      </c>
      <c r="C31" s="2">
        <v>19366</v>
      </c>
      <c r="D31" s="6">
        <f t="shared" si="0"/>
        <v>2.3612437070282544E-2</v>
      </c>
      <c r="E31" s="5">
        <f t="shared" si="1"/>
        <v>11.428419542016751</v>
      </c>
    </row>
    <row r="32" spans="1:7">
      <c r="A32" s="1">
        <v>31</v>
      </c>
      <c r="B32" s="1" t="s">
        <v>33</v>
      </c>
      <c r="C32" s="2">
        <v>4219</v>
      </c>
      <c r="D32" s="6">
        <f t="shared" si="0"/>
        <v>5.1441119487515259E-3</v>
      </c>
      <c r="E32" s="5">
        <f t="shared" si="1"/>
        <v>2.4897501831957385</v>
      </c>
    </row>
    <row r="33" spans="1:5">
      <c r="A33" s="1">
        <v>32</v>
      </c>
      <c r="B33" s="1" t="s">
        <v>34</v>
      </c>
      <c r="C33" s="2">
        <v>26357</v>
      </c>
      <c r="D33" s="6">
        <f t="shared" si="0"/>
        <v>3.2136373224281575E-2</v>
      </c>
      <c r="E33" s="5">
        <f t="shared" si="1"/>
        <v>15.554004640552282</v>
      </c>
    </row>
    <row r="34" spans="1:5">
      <c r="A34" s="1">
        <v>33</v>
      </c>
      <c r="B34" s="1" t="s">
        <v>35</v>
      </c>
      <c r="C34" s="2">
        <v>9462</v>
      </c>
      <c r="D34" s="6">
        <f t="shared" si="0"/>
        <v>1.1536759246050471E-2</v>
      </c>
      <c r="E34" s="5">
        <f t="shared" si="1"/>
        <v>5.5837914750884279</v>
      </c>
    </row>
    <row r="35" spans="1:5">
      <c r="A35" s="1">
        <v>34</v>
      </c>
      <c r="B35" s="1" t="s">
        <v>36</v>
      </c>
      <c r="C35" s="2">
        <v>8154</v>
      </c>
      <c r="D35" s="6">
        <f t="shared" si="0"/>
        <v>9.9419504219293523E-3</v>
      </c>
      <c r="E35" s="5">
        <f t="shared" si="1"/>
        <v>4.8119040042138064</v>
      </c>
    </row>
    <row r="36" spans="1:5">
      <c r="A36" s="1">
        <v>35</v>
      </c>
      <c r="B36" s="1" t="s">
        <v>37</v>
      </c>
      <c r="C36" s="2">
        <v>8240</v>
      </c>
      <c r="D36" s="6">
        <f t="shared" si="0"/>
        <v>1.0046807882842516E-2</v>
      </c>
      <c r="E36" s="5">
        <f t="shared" si="1"/>
        <v>4.8626550152957773</v>
      </c>
    </row>
    <row r="37" spans="1:5">
      <c r="A37" s="1">
        <v>36</v>
      </c>
      <c r="B37" s="1" t="s">
        <v>38</v>
      </c>
      <c r="C37" s="2">
        <v>17569</v>
      </c>
      <c r="D37" s="6">
        <f t="shared" si="0"/>
        <v>2.142140384631798E-2</v>
      </c>
      <c r="E37" s="5">
        <f t="shared" si="1"/>
        <v>10.367959461617902</v>
      </c>
    </row>
    <row r="38" spans="1:5">
      <c r="A38" s="1">
        <v>37</v>
      </c>
      <c r="B38" s="1" t="s">
        <v>39</v>
      </c>
      <c r="C38" s="2">
        <v>25985</v>
      </c>
      <c r="D38" s="6">
        <f t="shared" si="0"/>
        <v>3.1682803742192081E-2</v>
      </c>
      <c r="E38" s="5">
        <f t="shared" si="1"/>
        <v>15.334477011220967</v>
      </c>
    </row>
    <row r="39" spans="1:5">
      <c r="A39" s="1">
        <v>38</v>
      </c>
      <c r="B39" s="1" t="s">
        <v>40</v>
      </c>
      <c r="C39" s="2">
        <v>45875</v>
      </c>
      <c r="D39" s="6">
        <f t="shared" si="0"/>
        <v>5.5934139760364127E-2</v>
      </c>
      <c r="E39" s="5">
        <f t="shared" si="1"/>
        <v>27.072123644016237</v>
      </c>
    </row>
    <row r="40" spans="1:5">
      <c r="A40" s="1"/>
      <c r="B40" s="1" t="s">
        <v>41</v>
      </c>
      <c r="C40" s="2">
        <v>820161</v>
      </c>
      <c r="D40" s="4">
        <f t="shared" si="0"/>
        <v>1</v>
      </c>
      <c r="E40" s="5">
        <f t="shared" si="1"/>
        <v>484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2C24-0646-4CD8-AB18-7D87DACFA10D}">
  <dimension ref="A1:E21"/>
  <sheetViews>
    <sheetView tabSelected="1" workbookViewId="0">
      <selection activeCell="G11" sqref="G11"/>
    </sheetView>
  </sheetViews>
  <sheetFormatPr defaultRowHeight="14.4"/>
  <sheetData>
    <row r="1" spans="1:5">
      <c r="A1" t="s">
        <v>1</v>
      </c>
      <c r="B1" t="s">
        <v>44</v>
      </c>
      <c r="C1" t="s">
        <v>45</v>
      </c>
      <c r="D1" t="s">
        <v>46</v>
      </c>
      <c r="E1" t="s">
        <v>47</v>
      </c>
    </row>
    <row r="2" spans="1:5">
      <c r="A2" t="s">
        <v>48</v>
      </c>
      <c r="B2">
        <v>1</v>
      </c>
      <c r="C2">
        <v>190</v>
      </c>
      <c r="D2">
        <v>27</v>
      </c>
      <c r="E2">
        <v>0</v>
      </c>
    </row>
    <row r="3" spans="1:5">
      <c r="B3">
        <v>2</v>
      </c>
      <c r="C3">
        <v>176</v>
      </c>
      <c r="D3">
        <v>48</v>
      </c>
      <c r="E3">
        <v>3</v>
      </c>
    </row>
    <row r="4" spans="1:5">
      <c r="B4">
        <v>3</v>
      </c>
      <c r="C4">
        <v>190</v>
      </c>
      <c r="D4">
        <v>19</v>
      </c>
      <c r="E4">
        <v>2</v>
      </c>
    </row>
    <row r="5" spans="1:5">
      <c r="B5">
        <v>4</v>
      </c>
      <c r="C5">
        <v>178</v>
      </c>
      <c r="D5">
        <v>21</v>
      </c>
      <c r="E5">
        <v>4</v>
      </c>
    </row>
    <row r="6" spans="1:5">
      <c r="B6">
        <v>5</v>
      </c>
      <c r="C6">
        <v>184</v>
      </c>
      <c r="D6">
        <v>21</v>
      </c>
      <c r="E6">
        <v>1</v>
      </c>
    </row>
    <row r="7" spans="1:5">
      <c r="B7">
        <v>6</v>
      </c>
      <c r="C7">
        <v>160</v>
      </c>
      <c r="D7">
        <v>54</v>
      </c>
      <c r="E7">
        <v>1</v>
      </c>
    </row>
    <row r="8" spans="1:5">
      <c r="B8">
        <v>7</v>
      </c>
      <c r="C8">
        <v>148</v>
      </c>
      <c r="D8">
        <v>42</v>
      </c>
      <c r="E8">
        <v>2</v>
      </c>
    </row>
    <row r="9" spans="1:5">
      <c r="B9">
        <v>8</v>
      </c>
      <c r="C9">
        <v>145</v>
      </c>
      <c r="D9">
        <v>93</v>
      </c>
      <c r="E9">
        <v>3</v>
      </c>
    </row>
    <row r="10" spans="1:5">
      <c r="B10">
        <v>9</v>
      </c>
      <c r="C10">
        <v>180</v>
      </c>
      <c r="D10">
        <v>21</v>
      </c>
      <c r="E10">
        <v>3</v>
      </c>
    </row>
    <row r="11" spans="1:5">
      <c r="A11" t="s">
        <v>49</v>
      </c>
      <c r="B11">
        <v>1</v>
      </c>
      <c r="C11">
        <v>7</v>
      </c>
      <c r="D11">
        <v>124</v>
      </c>
      <c r="E11">
        <v>86</v>
      </c>
    </row>
    <row r="12" spans="1:5">
      <c r="B12">
        <v>2</v>
      </c>
      <c r="C12">
        <v>8</v>
      </c>
      <c r="D12">
        <v>158</v>
      </c>
      <c r="E12">
        <v>67</v>
      </c>
    </row>
    <row r="13" spans="1:5">
      <c r="B13">
        <v>3</v>
      </c>
      <c r="C13">
        <v>4</v>
      </c>
      <c r="D13">
        <v>123</v>
      </c>
      <c r="E13">
        <v>60</v>
      </c>
    </row>
    <row r="14" spans="1:5">
      <c r="B14">
        <v>4</v>
      </c>
      <c r="C14">
        <v>17</v>
      </c>
      <c r="D14">
        <v>129</v>
      </c>
      <c r="E14">
        <v>73</v>
      </c>
    </row>
    <row r="15" spans="1:5">
      <c r="B15">
        <v>5</v>
      </c>
      <c r="C15">
        <v>100</v>
      </c>
      <c r="D15">
        <v>110</v>
      </c>
      <c r="E15">
        <v>19</v>
      </c>
    </row>
    <row r="16" spans="1:5">
      <c r="B16">
        <v>6</v>
      </c>
      <c r="C16">
        <v>2</v>
      </c>
      <c r="D16">
        <v>100</v>
      </c>
      <c r="E16">
        <v>104</v>
      </c>
    </row>
    <row r="17" spans="1:5">
      <c r="B17">
        <v>7</v>
      </c>
      <c r="C17">
        <v>2</v>
      </c>
      <c r="D17">
        <v>94</v>
      </c>
      <c r="E17">
        <v>101</v>
      </c>
    </row>
    <row r="18" spans="1:5">
      <c r="B18">
        <v>8</v>
      </c>
      <c r="C18">
        <v>4</v>
      </c>
      <c r="D18">
        <v>181</v>
      </c>
      <c r="E18">
        <v>33</v>
      </c>
    </row>
    <row r="19" spans="1:5">
      <c r="A19" t="s">
        <v>50</v>
      </c>
      <c r="B19">
        <v>1</v>
      </c>
    </row>
    <row r="20" spans="1:5">
      <c r="B20">
        <v>2</v>
      </c>
    </row>
    <row r="21" spans="1:5">
      <c r="B2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47A9-3E82-4BB0-B399-BE3C75D71CCD}">
  <dimension ref="A1:E48"/>
  <sheetViews>
    <sheetView topLeftCell="A28" workbookViewId="0">
      <selection activeCell="D37" sqref="D37"/>
    </sheetView>
  </sheetViews>
  <sheetFormatPr defaultRowHeight="14.4"/>
  <cols>
    <col min="1" max="1" width="23.6640625" customWidth="1"/>
  </cols>
  <sheetData>
    <row r="1" spans="1:5" ht="15" thickBot="1">
      <c r="A1" t="s">
        <v>1</v>
      </c>
      <c r="B1" t="s">
        <v>44</v>
      </c>
      <c r="C1" t="s">
        <v>45</v>
      </c>
      <c r="D1" t="s">
        <v>46</v>
      </c>
      <c r="E1" t="s">
        <v>47</v>
      </c>
    </row>
    <row r="2" spans="1:5" ht="15" thickBot="1">
      <c r="A2" t="s">
        <v>51</v>
      </c>
      <c r="B2">
        <v>1</v>
      </c>
      <c r="C2" s="7">
        <v>70</v>
      </c>
      <c r="D2" s="7">
        <v>140</v>
      </c>
      <c r="E2" s="7">
        <v>7</v>
      </c>
    </row>
    <row r="3" spans="1:5" ht="15" thickBot="1">
      <c r="B3">
        <v>2</v>
      </c>
      <c r="C3" s="7">
        <v>48</v>
      </c>
      <c r="D3" s="7">
        <v>177</v>
      </c>
      <c r="E3" s="7">
        <v>10</v>
      </c>
    </row>
    <row r="4" spans="1:5" ht="15" thickBot="1">
      <c r="B4">
        <v>3</v>
      </c>
      <c r="C4" s="7">
        <v>34</v>
      </c>
      <c r="D4" s="7">
        <v>166</v>
      </c>
      <c r="E4" s="7">
        <v>14</v>
      </c>
    </row>
    <row r="5" spans="1:5" ht="15" thickBot="1">
      <c r="A5" s="8" t="s">
        <v>52</v>
      </c>
      <c r="B5">
        <v>1</v>
      </c>
      <c r="C5" s="7">
        <v>56</v>
      </c>
      <c r="D5" s="7">
        <v>202</v>
      </c>
      <c r="E5" s="7">
        <v>2</v>
      </c>
    </row>
    <row r="6" spans="1:5" ht="15" thickBot="1">
      <c r="B6">
        <v>2</v>
      </c>
      <c r="C6" s="7">
        <v>39</v>
      </c>
      <c r="D6" s="7">
        <v>212</v>
      </c>
      <c r="E6" s="7">
        <v>6</v>
      </c>
    </row>
    <row r="7" spans="1:5" ht="15" thickBot="1">
      <c r="A7" s="1" t="s">
        <v>24</v>
      </c>
      <c r="B7">
        <v>1</v>
      </c>
      <c r="C7" s="7">
        <v>38</v>
      </c>
      <c r="D7" s="7">
        <v>111</v>
      </c>
      <c r="E7" s="7">
        <v>21</v>
      </c>
    </row>
    <row r="8" spans="1:5" ht="15" thickBot="1">
      <c r="B8">
        <v>2</v>
      </c>
      <c r="C8" s="7">
        <v>31</v>
      </c>
      <c r="D8" s="7">
        <v>119</v>
      </c>
      <c r="E8" s="7">
        <v>5</v>
      </c>
    </row>
    <row r="9" spans="1:5" ht="15" thickBot="1">
      <c r="B9">
        <v>3</v>
      </c>
      <c r="C9" s="7">
        <v>31</v>
      </c>
      <c r="D9" s="7">
        <v>119</v>
      </c>
      <c r="E9" s="7">
        <v>5</v>
      </c>
    </row>
    <row r="10" spans="1:5" ht="15" thickBot="1">
      <c r="B10">
        <v>4</v>
      </c>
      <c r="C10" s="7">
        <v>38</v>
      </c>
      <c r="D10" s="7">
        <v>171</v>
      </c>
      <c r="E10" s="7">
        <v>17</v>
      </c>
    </row>
    <row r="11" spans="1:5" ht="15" thickBot="1">
      <c r="B11">
        <v>5</v>
      </c>
      <c r="C11" s="7">
        <v>31</v>
      </c>
      <c r="D11" s="7">
        <v>193</v>
      </c>
      <c r="E11" s="7">
        <v>15</v>
      </c>
    </row>
    <row r="12" spans="1:5" ht="15" thickBot="1">
      <c r="B12">
        <v>6</v>
      </c>
      <c r="C12" s="7">
        <v>69</v>
      </c>
      <c r="D12" s="7">
        <v>104</v>
      </c>
      <c r="E12" s="7">
        <v>9</v>
      </c>
    </row>
    <row r="13" spans="1:5" ht="15" thickBot="1">
      <c r="B13">
        <v>7</v>
      </c>
      <c r="C13" s="7">
        <v>43</v>
      </c>
      <c r="D13" s="7">
        <v>100</v>
      </c>
      <c r="E13" s="7">
        <v>7</v>
      </c>
    </row>
    <row r="14" spans="1:5" ht="15" thickBot="1">
      <c r="B14">
        <v>8</v>
      </c>
      <c r="C14" s="7">
        <v>72</v>
      </c>
      <c r="D14" s="7">
        <v>129</v>
      </c>
      <c r="E14" s="7">
        <v>8</v>
      </c>
    </row>
    <row r="15" spans="1:5" ht="15" thickBot="1">
      <c r="B15">
        <v>9</v>
      </c>
      <c r="C15" s="7">
        <v>38</v>
      </c>
      <c r="D15" s="7">
        <v>97</v>
      </c>
      <c r="E15" s="7">
        <v>1</v>
      </c>
    </row>
    <row r="16" spans="1:5" ht="15" thickBot="1">
      <c r="B16">
        <v>10</v>
      </c>
      <c r="C16" s="7">
        <v>53</v>
      </c>
      <c r="D16" s="7">
        <v>126</v>
      </c>
      <c r="E16" s="7">
        <v>9</v>
      </c>
    </row>
    <row r="17" spans="1:5" ht="15" thickBot="1">
      <c r="A17" s="1" t="s">
        <v>25</v>
      </c>
      <c r="B17">
        <v>1</v>
      </c>
      <c r="C17" s="7">
        <v>98</v>
      </c>
      <c r="D17" s="7">
        <v>110</v>
      </c>
      <c r="E17" s="7">
        <v>27</v>
      </c>
    </row>
    <row r="18" spans="1:5" ht="15" thickBot="1">
      <c r="B18">
        <v>2</v>
      </c>
      <c r="C18" s="7">
        <v>32</v>
      </c>
      <c r="D18" s="7">
        <v>153</v>
      </c>
      <c r="E18" s="7">
        <v>47</v>
      </c>
    </row>
    <row r="19" spans="1:5" ht="15" thickBot="1">
      <c r="B19">
        <v>3</v>
      </c>
      <c r="C19" s="7">
        <v>17</v>
      </c>
      <c r="D19" s="7">
        <v>163</v>
      </c>
      <c r="E19" s="7">
        <v>55</v>
      </c>
    </row>
    <row r="20" spans="1:5" ht="15" thickBot="1">
      <c r="B20">
        <v>4</v>
      </c>
      <c r="C20" s="7">
        <v>77</v>
      </c>
      <c r="D20" s="7">
        <v>109</v>
      </c>
      <c r="E20" s="7">
        <v>39</v>
      </c>
    </row>
    <row r="21" spans="1:5" ht="15" thickBot="1">
      <c r="B21">
        <v>5</v>
      </c>
      <c r="C21" s="7">
        <v>17</v>
      </c>
      <c r="D21" s="7">
        <v>164</v>
      </c>
      <c r="E21" s="7">
        <v>26</v>
      </c>
    </row>
    <row r="22" spans="1:5" ht="15" thickBot="1">
      <c r="B22">
        <v>6</v>
      </c>
      <c r="C22" s="7">
        <v>33</v>
      </c>
      <c r="D22" s="7">
        <v>85</v>
      </c>
      <c r="E22" s="7">
        <v>13</v>
      </c>
    </row>
    <row r="23" spans="1:5" ht="15" thickBot="1">
      <c r="B23">
        <v>7</v>
      </c>
      <c r="C23" s="7">
        <v>16</v>
      </c>
      <c r="D23" s="7">
        <v>128</v>
      </c>
      <c r="E23" s="7">
        <v>20</v>
      </c>
    </row>
    <row r="24" spans="1:5" ht="15" thickBot="1">
      <c r="B24">
        <v>8</v>
      </c>
      <c r="C24" s="7">
        <v>72</v>
      </c>
      <c r="D24" s="7">
        <v>69</v>
      </c>
      <c r="E24" s="7">
        <v>2</v>
      </c>
    </row>
    <row r="25" spans="1:5" ht="15" thickBot="1">
      <c r="B25">
        <v>9</v>
      </c>
      <c r="C25" s="7">
        <v>18</v>
      </c>
      <c r="D25" s="7">
        <v>50</v>
      </c>
      <c r="E25" s="7">
        <v>122</v>
      </c>
    </row>
    <row r="26" spans="1:5" ht="15" thickBot="1">
      <c r="B26">
        <v>10</v>
      </c>
      <c r="C26" s="7">
        <v>11</v>
      </c>
      <c r="D26" s="7">
        <v>70</v>
      </c>
      <c r="E26" s="7">
        <v>71</v>
      </c>
    </row>
    <row r="27" spans="1:5" ht="15" thickBot="1">
      <c r="A27" s="1" t="s">
        <v>26</v>
      </c>
      <c r="B27">
        <v>1</v>
      </c>
      <c r="C27" s="7">
        <v>43</v>
      </c>
      <c r="D27" s="7">
        <v>97</v>
      </c>
      <c r="E27" s="7">
        <v>76</v>
      </c>
    </row>
    <row r="28" spans="1:5" ht="15" thickBot="1">
      <c r="B28">
        <v>2</v>
      </c>
      <c r="C28" s="7">
        <v>25</v>
      </c>
      <c r="D28" s="7">
        <v>110</v>
      </c>
      <c r="E28" s="7">
        <v>74</v>
      </c>
    </row>
    <row r="29" spans="1:5" ht="15" thickBot="1">
      <c r="A29" s="1" t="s">
        <v>27</v>
      </c>
      <c r="B29">
        <v>1</v>
      </c>
      <c r="C29" s="7">
        <v>19</v>
      </c>
      <c r="D29" s="7">
        <v>134</v>
      </c>
      <c r="E29" s="7">
        <v>3</v>
      </c>
    </row>
    <row r="30" spans="1:5" ht="15" thickBot="1">
      <c r="A30" s="1" t="s">
        <v>28</v>
      </c>
      <c r="B30">
        <v>1</v>
      </c>
      <c r="C30" s="7">
        <v>129</v>
      </c>
      <c r="D30" s="7">
        <v>130</v>
      </c>
      <c r="E30" s="7">
        <v>14</v>
      </c>
    </row>
    <row r="31" spans="1:5" ht="15" thickBot="1">
      <c r="A31" s="1" t="s">
        <v>29</v>
      </c>
      <c r="B31">
        <v>1</v>
      </c>
      <c r="C31" s="7">
        <v>145</v>
      </c>
      <c r="D31" s="7">
        <v>0</v>
      </c>
      <c r="E31" s="7">
        <v>141</v>
      </c>
    </row>
    <row r="32" spans="1:5" ht="15" thickBot="1">
      <c r="B32">
        <v>2</v>
      </c>
      <c r="C32" s="7">
        <v>0</v>
      </c>
      <c r="D32" s="7">
        <v>207</v>
      </c>
      <c r="E32" s="7">
        <v>0</v>
      </c>
    </row>
    <row r="33" spans="1:5" ht="15" thickBot="1">
      <c r="B33">
        <v>3</v>
      </c>
      <c r="C33" s="7">
        <v>0</v>
      </c>
      <c r="D33" s="7">
        <v>232</v>
      </c>
      <c r="E33" s="7">
        <v>0</v>
      </c>
    </row>
    <row r="34" spans="1:5" ht="15" thickBot="1">
      <c r="A34" s="1" t="s">
        <v>30</v>
      </c>
      <c r="B34">
        <v>1</v>
      </c>
      <c r="C34" s="7">
        <v>14</v>
      </c>
      <c r="D34" s="7">
        <v>129</v>
      </c>
      <c r="E34" s="7">
        <v>14</v>
      </c>
    </row>
    <row r="35" spans="1:5" ht="15" thickBot="1">
      <c r="A35" s="1" t="s">
        <v>31</v>
      </c>
      <c r="B35">
        <v>1</v>
      </c>
      <c r="C35" s="7">
        <v>23</v>
      </c>
      <c r="D35" s="7">
        <v>176</v>
      </c>
      <c r="E35" s="7">
        <v>29</v>
      </c>
    </row>
    <row r="36" spans="1:5" ht="15" thickBot="1">
      <c r="B36">
        <v>2</v>
      </c>
      <c r="C36" s="7">
        <v>22</v>
      </c>
      <c r="D36" s="7">
        <v>193</v>
      </c>
      <c r="E36" s="7">
        <v>23</v>
      </c>
    </row>
    <row r="37" spans="1:5" ht="15" thickBot="1">
      <c r="B37">
        <v>3</v>
      </c>
      <c r="C37" s="7">
        <v>32</v>
      </c>
      <c r="D37" s="7">
        <v>234</v>
      </c>
      <c r="E37" s="7">
        <v>26</v>
      </c>
    </row>
    <row r="38" spans="1:5">
      <c r="A38" s="1" t="s">
        <v>32</v>
      </c>
      <c r="B38">
        <v>1</v>
      </c>
    </row>
    <row r="39" spans="1:5">
      <c r="B39">
        <v>2</v>
      </c>
    </row>
    <row r="40" spans="1:5">
      <c r="B40">
        <v>3</v>
      </c>
    </row>
    <row r="41" spans="1:5">
      <c r="B41">
        <v>4</v>
      </c>
    </row>
    <row r="42" spans="1:5">
      <c r="B42">
        <v>5</v>
      </c>
    </row>
    <row r="43" spans="1:5">
      <c r="B43">
        <v>6</v>
      </c>
    </row>
    <row r="44" spans="1:5">
      <c r="B44">
        <v>7</v>
      </c>
    </row>
    <row r="45" spans="1:5">
      <c r="B45">
        <v>8</v>
      </c>
    </row>
    <row r="46" spans="1:5">
      <c r="B46">
        <v>9</v>
      </c>
    </row>
    <row r="47" spans="1:5">
      <c r="B47">
        <v>10</v>
      </c>
    </row>
    <row r="48" spans="1:5">
      <c r="B48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36FBC-D5F4-41DC-826B-647D20F72CE9}">
  <dimension ref="A1:D12"/>
  <sheetViews>
    <sheetView workbookViewId="0">
      <selection activeCell="C10" sqref="C10"/>
    </sheetView>
  </sheetViews>
  <sheetFormatPr defaultRowHeight="14.4"/>
  <sheetData>
    <row r="1" spans="1:4">
      <c r="A1" t="s">
        <v>53</v>
      </c>
    </row>
    <row r="2" spans="1:4">
      <c r="A2" s="9" t="s">
        <v>54</v>
      </c>
      <c r="B2" s="10">
        <v>60</v>
      </c>
      <c r="C2" s="10">
        <v>105</v>
      </c>
      <c r="D2" s="10">
        <v>12</v>
      </c>
    </row>
    <row r="3" spans="1:4">
      <c r="A3" s="9" t="s">
        <v>55</v>
      </c>
      <c r="B3" s="10"/>
      <c r="C3" s="10"/>
      <c r="D3" s="10"/>
    </row>
    <row r="4" spans="1:4">
      <c r="A4" s="9" t="s">
        <v>56</v>
      </c>
      <c r="B4" s="10">
        <v>47</v>
      </c>
      <c r="C4" s="10">
        <v>170</v>
      </c>
      <c r="D4" s="10">
        <v>31</v>
      </c>
    </row>
    <row r="5" spans="1:4">
      <c r="A5" s="9" t="s">
        <v>57</v>
      </c>
      <c r="B5" s="10">
        <v>26</v>
      </c>
      <c r="C5" s="10">
        <v>148</v>
      </c>
      <c r="D5" s="10">
        <v>47</v>
      </c>
    </row>
    <row r="6" spans="1:4">
      <c r="A6" s="9" t="s">
        <v>58</v>
      </c>
      <c r="B6" s="10">
        <v>30</v>
      </c>
      <c r="C6" s="10">
        <v>114</v>
      </c>
      <c r="D6" s="10">
        <v>23</v>
      </c>
    </row>
    <row r="7" spans="1:4">
      <c r="A7" s="9" t="s">
        <v>59</v>
      </c>
      <c r="B7" s="10"/>
      <c r="C7" s="10"/>
      <c r="D7" s="10"/>
    </row>
    <row r="8" spans="1:4">
      <c r="A8" s="9" t="s">
        <v>60</v>
      </c>
      <c r="B8" s="10"/>
      <c r="C8" s="10"/>
      <c r="D8" s="10"/>
    </row>
    <row r="9" spans="1:4">
      <c r="A9" s="9" t="s">
        <v>61</v>
      </c>
      <c r="B9" s="10">
        <v>25</v>
      </c>
      <c r="C9" s="10">
        <v>118</v>
      </c>
      <c r="D9" s="10">
        <v>20</v>
      </c>
    </row>
    <row r="10" spans="1:4">
      <c r="A10" s="9" t="s">
        <v>62</v>
      </c>
      <c r="B10" s="10">
        <v>63</v>
      </c>
      <c r="C10" s="10">
        <v>89</v>
      </c>
      <c r="D10" s="10">
        <v>13</v>
      </c>
    </row>
    <row r="11" spans="1:4">
      <c r="A11" s="9" t="s">
        <v>63</v>
      </c>
      <c r="B11" s="10">
        <v>17</v>
      </c>
      <c r="C11" s="10">
        <v>99</v>
      </c>
      <c r="D11" s="10">
        <v>32</v>
      </c>
    </row>
    <row r="12" spans="1:4">
      <c r="A12" s="9" t="s">
        <v>64</v>
      </c>
      <c r="B12" s="10">
        <v>21</v>
      </c>
      <c r="C12" s="10">
        <v>87</v>
      </c>
      <c r="D12" s="10">
        <v>15</v>
      </c>
    </row>
  </sheetData>
  <hyperlinks>
    <hyperlink ref="A2" r:id="rId1" xr:uid="{6CC68D92-1ADB-44CF-95FA-AC90A079F9CC}"/>
    <hyperlink ref="A3" r:id="rId2" xr:uid="{CC1F38E8-9A64-4501-A636-8198C1DF91F6}"/>
    <hyperlink ref="A4" r:id="rId3" xr:uid="{7A29F2DE-7E27-4668-A349-C67F15246611}"/>
    <hyperlink ref="A5" r:id="rId4" xr:uid="{3EA3A9A6-1F76-41F6-A75D-9F71C91D76A5}"/>
    <hyperlink ref="A6" r:id="rId5" xr:uid="{E9408B6B-210C-41C8-82FF-D18DCD7C6DB7}"/>
    <hyperlink ref="A7" r:id="rId6" xr:uid="{D4056054-5810-4695-AC27-29983B96CBB4}"/>
    <hyperlink ref="A8" r:id="rId7" xr:uid="{FFDBC851-A9C3-4E2D-8A25-E164FC7A3528}"/>
    <hyperlink ref="A9" r:id="rId8" xr:uid="{6C6D5573-C9D5-41EB-8166-8685DF36D1F0}"/>
    <hyperlink ref="A10" r:id="rId9" xr:uid="{CC2129D1-6C59-4B40-9010-B052BEBB70E3}"/>
    <hyperlink ref="A11" r:id="rId10" xr:uid="{DCEDEE42-CC68-40D2-93A0-2907BE4F9885}"/>
    <hyperlink ref="A12" r:id="rId11" xr:uid="{F15BF52D-0955-4E64-BAE0-754592D22A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Amel</vt:lpstr>
      <vt:lpstr>Saya</vt:lpstr>
      <vt:lpstr>Diyak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FARADIZ SHOBARI</dc:creator>
  <cp:lastModifiedBy>AGUNG FARADIZ SHOBARI</cp:lastModifiedBy>
  <cp:lastPrinted>2024-02-21T10:26:41Z</cp:lastPrinted>
  <dcterms:created xsi:type="dcterms:W3CDTF">2024-02-21T10:21:14Z</dcterms:created>
  <dcterms:modified xsi:type="dcterms:W3CDTF">2024-02-21T12:39:09Z</dcterms:modified>
</cp:coreProperties>
</file>