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sorting-system\public\file\"/>
    </mc:Choice>
  </mc:AlternateContent>
  <bookViews>
    <workbookView xWindow="0" yWindow="0" windowWidth="28800" windowHeight="12180" tabRatio="871"/>
  </bookViews>
  <sheets>
    <sheet name="翻訳用_2.2.2 対象Lotリスト" sheetId="15" r:id="rId1"/>
    <sheet name="1.1 初動判断ガイドライン" sheetId="17" r:id="rId2"/>
    <sheet name="1.2 体制、進捗管理表" sheetId="18" r:id="rId3"/>
    <sheet name="2.2.1 選別回収指示書" sheetId="8" r:id="rId4"/>
    <sheet name="2.1 全体管理表" sheetId="7" r:id="rId5"/>
    <sheet name="2.2.2 対象Lotリスト" sheetId="9" r:id="rId6"/>
    <sheet name="翻訳用_2.1 全体管理表" sheetId="14" r:id="rId7"/>
    <sheet name="2.2.3 エビデンス確認" sheetId="10" r:id="rId8"/>
    <sheet name="3.1 初報での必要情報" sheetId="12" r:id="rId9"/>
    <sheet name="3.2 対応状況管理表" sheetId="13" r:id="rId10"/>
    <sheet name="翻訳用_3.2 対応状況管理表" sheetId="16" r:id="rId11"/>
  </sheets>
  <definedNames>
    <definedName name="_xlnm._FilterDatabase" localSheetId="3" hidden="1">'2.2.1 選別回収指示書'!$CR$35:$CR$37</definedName>
    <definedName name="input_CKD_CKDの指示">#REF!</definedName>
    <definedName name="input_CKD_CKD回収拠点">#REF!</definedName>
    <definedName name="input_CKD_仕入先">#REF!</definedName>
    <definedName name="input_CKD_品種大分類">#REF!</definedName>
    <definedName name="input_CKD_回収対象LOT">#REF!</definedName>
    <definedName name="input_CKD_情報入手日">#REF!</definedName>
    <definedName name="input_CKD_発行日">#REF!</definedName>
    <definedName name="input_CKD_部品品番">#REF!</definedName>
    <definedName name="input_不良内容_不具合内容説明">'2.2.1 選別回収指示書'!$W$59</definedName>
    <definedName name="input_不良内容_件名">'2.2.1 選別回収指示書'!$W$47</definedName>
    <definedName name="input_仕入先">'2.2.1 選別回収指示書'!$BP$9</definedName>
    <definedName name="input_回収or選別">'2.2.1 選別回収指示書'!$W$18</definedName>
    <definedName name="input_回収対象LOT">'2.2.1 選別回収指示書'!$P$11</definedName>
    <definedName name="input_推進区">'2.2.1 選別回収指示書'!$AR$11</definedName>
    <definedName name="input_異常情報メモNo.">'2.2.1 選別回収指示書'!$W$64</definedName>
    <definedName name="input_発生LOT">'2.2.1 選別回収指示書'!$V$38</definedName>
    <definedName name="input_発生区">'2.2.1 選別回収指示書'!$W$56</definedName>
    <definedName name="input_発生数">'2.2.1 選別回収指示書'!$W$46</definedName>
    <definedName name="input_発生日">'2.2.1 選別回収指示書'!$W$45</definedName>
    <definedName name="input_発行No.">'2.2.1 選別回収指示書'!$L$7</definedName>
    <definedName name="input_発行日">'2.2.1 選別回収指示書'!$BO$2</definedName>
    <definedName name="input_登録時担当者">'2.2.1 選別回収指示書'!$BX$4</definedName>
    <definedName name="input_良品備蓄">'2.2.1 選別回収指示書'!$BP$13</definedName>
    <definedName name="input_製品品番">'2.2.1 選別回収指示書'!$BP$11</definedName>
    <definedName name="input_調査依頼No.">'2.2.1 選別回収指示書'!$W$39</definedName>
    <definedName name="input_部品名">'2.2.1 選別回収指示書'!$P$9</definedName>
    <definedName name="input_部品品番">'2.2.1 選別回収指示書'!$AR$9</definedName>
    <definedName name="_xlnm.Print_Area" localSheetId="1">'1.1 初動判断ガイドライン'!$A$1:$M$51</definedName>
    <definedName name="_xlnm.Print_Area" localSheetId="2">'1.2 体制、進捗管理表'!$A$2:$K$45</definedName>
    <definedName name="_xlnm.Print_Area" localSheetId="4">'2.1 全体管理表'!$A$1:$M$31</definedName>
    <definedName name="_xlnm.Print_Area" localSheetId="3">'2.2.1 選別回収指示書'!$A$1:$CH$62</definedName>
    <definedName name="_xlnm.Print_Area" localSheetId="5">'2.2.2 対象Lotリスト'!$A$1:$T$139</definedName>
    <definedName name="_xlnm.Print_Area" localSheetId="7">'2.2.3 エビデンス確認'!$A$1:$N$37</definedName>
    <definedName name="_xlnm.Print_Area" localSheetId="8">'3.1 初報での必要情報'!$A$1:$E$18</definedName>
    <definedName name="_xlnm.Print_Area" localSheetId="9">'3.2 対応状況管理表'!$A$1:$J$24</definedName>
    <definedName name="_xlnm.Print_Area" localSheetId="6">'翻訳用_2.1 全体管理表'!$A$1:$M$31</definedName>
    <definedName name="_xlnm.Print_Area" localSheetId="0">'翻訳用_2.2.2 対象Lotリスト'!$A$1:$T$139</definedName>
    <definedName name="_xlnm.Print_Area" localSheetId="10">'翻訳用_3.2 対応状況管理表'!$A$1:$J$25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18" l="1"/>
  <c r="G37" i="17"/>
  <c r="D8" i="16"/>
  <c r="D10" i="14"/>
  <c r="I24" i="16"/>
  <c r="I23" i="13"/>
  <c r="CF62" i="8"/>
  <c r="C7" i="13"/>
  <c r="C3" i="12"/>
  <c r="C10" i="7"/>
  <c r="S139" i="9"/>
  <c r="S138" i="9"/>
  <c r="S137" i="9"/>
  <c r="S136" i="9"/>
  <c r="S135" i="9"/>
  <c r="S134" i="9"/>
  <c r="S133" i="9"/>
  <c r="S132" i="9"/>
  <c r="S131" i="9"/>
  <c r="S130" i="9"/>
  <c r="S129" i="9"/>
  <c r="S128" i="9"/>
  <c r="S127" i="9"/>
  <c r="S126" i="9"/>
  <c r="S125" i="9"/>
  <c r="S124" i="9"/>
  <c r="S123" i="9"/>
  <c r="S122" i="9"/>
  <c r="S121" i="9"/>
  <c r="S120" i="9"/>
  <c r="S119" i="9"/>
  <c r="S118" i="9"/>
  <c r="S117" i="9"/>
  <c r="S116" i="9"/>
  <c r="S115" i="9"/>
  <c r="S114" i="9"/>
  <c r="S113" i="9"/>
  <c r="S112" i="9"/>
  <c r="S111" i="9"/>
  <c r="S110" i="9"/>
  <c r="S109" i="9"/>
  <c r="S108" i="9"/>
  <c r="S107" i="9"/>
  <c r="S106" i="9"/>
  <c r="S105" i="9"/>
  <c r="S104" i="9"/>
  <c r="S103" i="9"/>
  <c r="S102" i="9"/>
  <c r="S101" i="9"/>
  <c r="S100" i="9"/>
  <c r="S99" i="9"/>
  <c r="S98" i="9"/>
  <c r="S97" i="9"/>
  <c r="S96" i="9"/>
  <c r="S95" i="9"/>
  <c r="S94" i="9"/>
  <c r="S93" i="9"/>
  <c r="S92" i="9"/>
  <c r="S91" i="9"/>
  <c r="S90" i="9"/>
  <c r="S89" i="9"/>
  <c r="S88" i="9"/>
  <c r="S87" i="9"/>
  <c r="S86" i="9"/>
  <c r="S85" i="9"/>
  <c r="S84" i="9"/>
  <c r="S83" i="9"/>
  <c r="S82" i="9"/>
  <c r="S81" i="9"/>
  <c r="S80" i="9"/>
  <c r="S79" i="9"/>
  <c r="S78" i="9"/>
  <c r="S77" i="9"/>
  <c r="S76" i="9"/>
  <c r="S75" i="9"/>
  <c r="S74" i="9"/>
  <c r="S73" i="9"/>
  <c r="S72" i="9"/>
  <c r="S71" i="9"/>
  <c r="S70" i="9"/>
  <c r="S69" i="9"/>
  <c r="S68" i="9"/>
  <c r="S67" i="9"/>
  <c r="S66" i="9"/>
  <c r="S65" i="9"/>
  <c r="S64" i="9"/>
  <c r="S63" i="9"/>
  <c r="S62" i="9"/>
  <c r="S61" i="9"/>
  <c r="S60" i="9"/>
  <c r="S59" i="9"/>
  <c r="S58" i="9"/>
  <c r="S57" i="9"/>
  <c r="S56" i="9"/>
  <c r="S55" i="9"/>
  <c r="S54" i="9"/>
  <c r="S53" i="9"/>
  <c r="S52" i="9"/>
  <c r="S51" i="9"/>
  <c r="S50" i="9"/>
  <c r="S49" i="9"/>
  <c r="S48" i="9"/>
  <c r="S47" i="9"/>
  <c r="S46" i="9"/>
  <c r="S45" i="9"/>
  <c r="S44" i="9"/>
  <c r="S43" i="9"/>
  <c r="S42" i="9"/>
  <c r="S41" i="9"/>
  <c r="S40" i="9"/>
  <c r="S39" i="9"/>
  <c r="S38" i="9"/>
  <c r="S37" i="9"/>
  <c r="S36" i="9"/>
  <c r="S35" i="9"/>
  <c r="S34" i="9"/>
  <c r="S33" i="9"/>
  <c r="S32" i="9"/>
  <c r="S31" i="9"/>
  <c r="S30" i="9"/>
  <c r="S29" i="9"/>
  <c r="S28" i="9"/>
  <c r="S27" i="9"/>
  <c r="S26" i="9"/>
  <c r="S25" i="9"/>
  <c r="S24" i="9"/>
  <c r="S23" i="9"/>
  <c r="S22" i="9"/>
  <c r="S21" i="9"/>
  <c r="S20" i="9"/>
  <c r="S19" i="9"/>
  <c r="S18" i="9"/>
  <c r="S17" i="9"/>
  <c r="S16" i="9"/>
  <c r="S15" i="9"/>
  <c r="S14" i="9"/>
</calcChain>
</file>

<file path=xl/sharedStrings.xml><?xml version="1.0" encoding="utf-8"?>
<sst xmlns="http://schemas.openxmlformats.org/spreadsheetml/2006/main" count="549" uniqueCount="409">
  <si>
    <t>&lt;Internal response&gt; Guidelines for Making Initial Response Decisions</t>
  </si>
  <si>
    <t>Created: yyyy/mm/dd</t>
  </si>
  <si>
    <t>&lt;Applications&gt;</t>
  </si>
  <si>
    <r>
      <t xml:space="preserve">Author: </t>
    </r>
    <r>
      <rPr>
        <sz val="8"/>
        <color theme="1"/>
        <rFont val="BIZ UDPゴシック"/>
        <family val="3"/>
        <charset val="128"/>
      </rPr>
      <t>○○</t>
    </r>
    <r>
      <rPr>
        <sz val="8"/>
        <color theme="1"/>
        <rFont val="Arial"/>
        <family val="2"/>
      </rPr>
      <t xml:space="preserve"> </t>
    </r>
    <r>
      <rPr>
        <sz val="8"/>
        <color theme="1"/>
        <rFont val="BIZ UDPゴシック"/>
        <family val="3"/>
        <charset val="128"/>
      </rPr>
      <t>○○</t>
    </r>
  </si>
  <si>
    <t>These guidelines shall be used by the managers of the Manufacturing Division and the QA Division to confirm whether the action items are performed without omission and to share information on the abnormality with the related people.</t>
  </si>
  <si>
    <t>&lt;Instruction for use&gt;</t>
  </si>
  <si>
    <t>- The action items shall be carried out simultaneously, even if all items are not completed (not filled), and superiors and related people shall be notified of the information within the time stipulated for each section.</t>
  </si>
  <si>
    <t>Item name:</t>
  </si>
  <si>
    <r>
      <rPr>
        <sz val="10"/>
        <color theme="1"/>
        <rFont val="BIZ UDPゴシック"/>
        <family val="3"/>
        <charset val="128"/>
      </rPr>
      <t>○○</t>
    </r>
  </si>
  <si>
    <t>Action item</t>
  </si>
  <si>
    <t>People in charge</t>
  </si>
  <si>
    <t>Completion date</t>
  </si>
  <si>
    <t>Implementer</t>
  </si>
  <si>
    <t>Investigation results</t>
  </si>
  <si>
    <t>Attention points</t>
  </si>
  <si>
    <t>Detection of abnormality
(basic information)</t>
  </si>
  <si>
    <t>Item name</t>
  </si>
  <si>
    <t>Person in charge of the Mfg.Div.</t>
  </si>
  <si>
    <t>yyyy/mm/dd</t>
  </si>
  <si>
    <r>
      <t xml:space="preserve">`- In the event of an abnormality, information on the abnormality shall 
  be shared within the Manufacturing Division to the managers as early 
  as possible and the validity of the judgment made at the production 
  site shall be confirmed.
  In addition, the judgment results shall be shared with and agreed on 
  by QA.
- If it is not possible to make a quick judgment within the Manufacturing 
  Division, the QA/related sections shall be involved to discuss the 
  response.
</t>
    </r>
    <r>
      <rPr>
        <sz val="8"/>
        <rFont val="BIZ UDPゴシック"/>
        <family val="3"/>
        <charset val="128"/>
      </rPr>
      <t>　</t>
    </r>
    <r>
      <rPr>
        <sz val="8"/>
        <rFont val="Arial"/>
        <family val="3"/>
      </rPr>
      <t xml:space="preserve">
</t>
    </r>
    <r>
      <rPr>
        <sz val="8"/>
        <rFont val="Arial"/>
        <family val="2"/>
      </rPr>
      <t>* Sharing of information on the abnormality can also be done using a 
  form such as an abnormality prompt report specified in each section</t>
    </r>
    <phoneticPr fontId="2"/>
  </si>
  <si>
    <t>Line name</t>
  </si>
  <si>
    <t>Product name</t>
  </si>
  <si>
    <t>Parts number</t>
  </si>
  <si>
    <t>Discoverer</t>
  </si>
  <si>
    <t>Date and time</t>
  </si>
  <si>
    <t>Situation of occurrence</t>
  </si>
  <si>
    <t>Supervisor judgment</t>
  </si>
  <si>
    <t>Impact on the product</t>
  </si>
  <si>
    <t>Supervisor of the Mfg.Div.</t>
  </si>
  <si>
    <t>Rationale:</t>
  </si>
  <si>
    <t>Information to enter</t>
  </si>
  <si>
    <t>Date and time reported to the leader</t>
  </si>
  <si>
    <t>Decision on whether to stop the production, etc.</t>
  </si>
  <si>
    <t>Date agreed on by Assistant Manager</t>
  </si>
  <si>
    <t>Date agreed on by Section Manager</t>
  </si>
  <si>
    <t>Manager judgment</t>
  </si>
  <si>
    <t>Investigation of the failed product/part</t>
  </si>
  <si>
    <t>Manager of the Mfg.Div.</t>
  </si>
  <si>
    <r>
      <t xml:space="preserve">In the following cases, related sections such as QA, design, and PE shall be involved.
</t>
    </r>
    <r>
      <rPr>
        <sz val="8"/>
        <rFont val="BIZ UDPゴシック"/>
        <family val="3"/>
        <charset val="128"/>
      </rPr>
      <t>　</t>
    </r>
    <r>
      <rPr>
        <sz val="8"/>
        <rFont val="Arial"/>
        <family val="2"/>
      </rPr>
      <t xml:space="preserve">[1] When it takes a long time to identify the cause
 </t>
    </r>
    <r>
      <rPr>
        <sz val="8"/>
        <rFont val="BIZ UDPゴシック"/>
        <family val="3"/>
        <charset val="128"/>
      </rPr>
      <t>　</t>
    </r>
    <r>
      <rPr>
        <sz val="8"/>
        <rFont val="Arial"/>
        <family val="2"/>
      </rPr>
      <t xml:space="preserve">(E.g., Abnormality of purchased parts)
</t>
    </r>
    <r>
      <rPr>
        <sz val="8"/>
        <rFont val="BIZ UDPゴシック"/>
        <family val="3"/>
        <charset val="128"/>
      </rPr>
      <t>　</t>
    </r>
    <r>
      <rPr>
        <sz val="8"/>
        <rFont val="Arial"/>
        <family val="2"/>
      </rPr>
      <t xml:space="preserve">[2] When the cause is unidentifiable
</t>
    </r>
    <r>
      <rPr>
        <sz val="8"/>
        <rFont val="BIZ UDPゴシック"/>
        <family val="3"/>
        <charset val="128"/>
      </rPr>
      <t>　</t>
    </r>
    <r>
      <rPr>
        <sz val="8"/>
        <rFont val="Arial"/>
        <family val="2"/>
      </rPr>
      <t xml:space="preserve">[3] When it is impossible to determine whether abnormalities are 
       detected reliably by inspection
</t>
    </r>
    <r>
      <rPr>
        <sz val="8"/>
        <rFont val="BIZ UDPゴシック"/>
        <family val="3"/>
        <charset val="128"/>
      </rPr>
      <t>　</t>
    </r>
    <r>
      <rPr>
        <sz val="8"/>
        <rFont val="Arial"/>
        <family val="2"/>
      </rPr>
      <t>(determine that there is a risk of outflow except for a known mode)</t>
    </r>
    <phoneticPr fontId="2"/>
  </si>
  <si>
    <t>Incidental change investigation</t>
  </si>
  <si>
    <t>Failure mechanism estimation</t>
  </si>
  <si>
    <t>Occurrence cause</t>
  </si>
  <si>
    <t>Through cause
(Abnormality detectability in in-process inspection)</t>
  </si>
  <si>
    <t>Countermeasure (hemostasis)</t>
  </si>
  <si>
    <t>- Study the means to improve the abnormality detectability inside and 
  outside L51the process in terms of manufacturing and inspection.
- Discuss measures on an ongoing basis to ensure shipment of 
  acceptable products</t>
    <phoneticPr fontId="2"/>
  </si>
  <si>
    <t>Sharing information with specialist sections
 Disseminate to specialized sections if any of the conditions on the right apply</t>
  </si>
  <si>
    <t>Cause is unidentifiable</t>
  </si>
  <si>
    <t>- When there is any doubt in the judgment, make a stricter judgment and 
  consult with QA and the specialized sections (PE in terms of equipment, 
  R&amp;D in terms of technology).</t>
    <phoneticPr fontId="2"/>
  </si>
  <si>
    <t>Abnormality of purchased parts</t>
  </si>
  <si>
    <t>It is impossible to determine whether abnormalities are detected reliably by inspection</t>
  </si>
  <si>
    <t>Identification of suspect lots and duration of production</t>
  </si>
  <si>
    <t>yyyy/mm/dd to yyyy/mm/dd</t>
  </si>
  <si>
    <t>- Specifically, when purchased parts are used, check involvement of 
  overseas group companies and use of partial parts in parallel.</t>
    <phoneticPr fontId="2"/>
  </si>
  <si>
    <t>Occurrence of external outflow</t>
  </si>
  <si>
    <t>- When the abnormality mode is not any of the known modes with definitely 
  no risk of outflow, the Manufacturing Division alone shall make a decision 
  in consultation with the related sections, not alone.</t>
    <phoneticPr fontId="2"/>
  </si>
  <si>
    <t>Effects on the product quality</t>
  </si>
  <si>
    <t>Rationale (worst event):</t>
  </si>
  <si>
    <t>- Agree on the abnormality rank with the related sections with reference 
  to the “Judgment Table for Abnormality Ranks” sheet, and decide on next 
  action
- If it is not possible to determine the severity of the effects on the product 
  or the customers, consult with the related sections such as QA, design, 
  and production control.</t>
    <phoneticPr fontId="2"/>
  </si>
  <si>
    <t>Level of inconvenience to the customer</t>
  </si>
  <si>
    <t>Abnormality rank</t>
  </si>
  <si>
    <t>Occurrence of outflow has not been determined</t>
  </si>
  <si>
    <t>Effects on product quality have not been determined</t>
  </si>
  <si>
    <t>Sharing information with QA and obtaining agreement from QA</t>
  </si>
  <si>
    <t xml:space="preserve">Reason:
</t>
  </si>
  <si>
    <t>- Discuss future action for the above information, including the details of 
  the abnormality, the progress of the investigation, and the severity of the 
  abnormality with the QA Div.</t>
    <phoneticPr fontId="2"/>
  </si>
  <si>
    <t>Sharing information with related sections</t>
  </si>
  <si>
    <t>Judgment of response by the Director of the QA Div.</t>
  </si>
  <si>
    <t>Holding a response meeting</t>
  </si>
  <si>
    <t>General Manager/Director of QA Div.</t>
  </si>
  <si>
    <t>Determination of necessity for shipment hold</t>
  </si>
  <si>
    <t>Judged:</t>
  </si>
  <si>
    <t>Actions for shipped parts
(intermediate warehouses, domestic and overseas group companies, customers)</t>
  </si>
  <si>
    <t>- Agree with the related sections on how to deal with the products shipped 
  to intermediate warehouses and overseas group companies based on the 
  severity of the effects on the product quality
- Also, agree on how to handle the products shipped out</t>
    <phoneticPr fontId="2"/>
  </si>
  <si>
    <t>Determination on whether to make prompt reports to customers and report timing</t>
  </si>
  <si>
    <t>Scheduled report date: yy/mm/dd</t>
  </si>
  <si>
    <t>- Determine whether there is a risk of delivery delay and outflow based on 
  the abnormality without waiting for completion of the investigation of the 
  cause
- As soon as it becomes apparent that a suspect lot has been shipped 
  from the company, report it. At the latest, make best efforts so that the 
  report is made when the outflow prevention measures can be studied at 
  the customer and before the product/part reaches the market</t>
    <phoneticPr fontId="2"/>
  </si>
  <si>
    <t xml:space="preserve">Rationale:
</t>
  </si>
  <si>
    <t>Necessity of sharing information with QC and Sales</t>
  </si>
  <si>
    <t>Implemented: yyyy/mm/dd</t>
  </si>
  <si>
    <t>- Share the information with QC and Sales for the items requiring customer 
  reporting</t>
    <phoneticPr fontId="2"/>
  </si>
  <si>
    <t>Clarification of internal organization</t>
  </si>
  <si>
    <t>- Assign the responsible person and the person in charge of each item, 
  referring to the separate sheet “Organizational Structure (Internal and 
  Customer)”</t>
    <phoneticPr fontId="2"/>
  </si>
  <si>
    <t>Thereafter, if it is necessary to take action in the event of an outflow, the responsible person and the person in charge of each action shall be clearly identified based on the attachment “Organizational Structure (Internal and Customer).”
The action items shall be carried out simultaneously to deliver acceptable products and to minimize customer inconveniences.</t>
  </si>
  <si>
    <t>&lt;Internal response&gt; Control Table for Organization and Progress</t>
  </si>
  <si>
    <t>Date agreed on organization: YYYY/MM/DD</t>
  </si>
  <si>
    <t>Author:</t>
  </si>
  <si>
    <t>- To ensure that initial response is taken and promoted simultaneously, clarify the organization (responsible people and people in charge) and share the progress with the related people.</t>
  </si>
  <si>
    <t>Role</t>
  </si>
  <si>
    <t>Name</t>
  </si>
  <si>
    <t>E-mail</t>
  </si>
  <si>
    <t>Supervision</t>
  </si>
  <si>
    <t>Person responsible for overall supervision</t>
  </si>
  <si>
    <r>
      <rPr>
        <sz val="8"/>
        <color theme="1"/>
        <rFont val="BIZ UDPゴシック"/>
        <family val="3"/>
        <charset val="128"/>
      </rPr>
      <t>○○</t>
    </r>
    <r>
      <rPr>
        <sz val="8"/>
        <color theme="1"/>
        <rFont val="Arial"/>
        <family val="2"/>
      </rPr>
      <t>, Head of Business Unit</t>
    </r>
  </si>
  <si>
    <t>Person responsible for promotion</t>
  </si>
  <si>
    <r>
      <rPr>
        <sz val="8"/>
        <color theme="1"/>
        <rFont val="BIZ UDPゴシック"/>
        <family val="3"/>
        <charset val="128"/>
      </rPr>
      <t>○○</t>
    </r>
    <r>
      <rPr>
        <sz val="8"/>
        <color theme="1"/>
        <rFont val="Arial"/>
        <family val="2"/>
      </rPr>
      <t>, Director of QA Div.</t>
    </r>
  </si>
  <si>
    <t>Person responsible for design supervision</t>
  </si>
  <si>
    <r>
      <rPr>
        <sz val="8"/>
        <color theme="1"/>
        <rFont val="BIZ UDPゴシック"/>
        <family val="3"/>
        <charset val="128"/>
      </rPr>
      <t>○○</t>
    </r>
    <r>
      <rPr>
        <sz val="8"/>
        <color theme="1"/>
        <rFont val="Arial"/>
        <family val="2"/>
      </rPr>
      <t>, Director of Engineering Division</t>
    </r>
  </si>
  <si>
    <t>Person responsible for manufacturing supervision</t>
  </si>
  <si>
    <r>
      <rPr>
        <sz val="8"/>
        <color theme="1"/>
        <rFont val="BIZ UDPゴシック"/>
        <family val="3"/>
        <charset val="128"/>
      </rPr>
      <t>○○</t>
    </r>
    <r>
      <rPr>
        <sz val="8"/>
        <color theme="1"/>
        <rFont val="Arial"/>
        <family val="2"/>
      </rPr>
      <t>, Director of Manufacturing Division</t>
    </r>
  </si>
  <si>
    <t>Responsible person of ER promotion</t>
  </si>
  <si>
    <r>
      <rPr>
        <sz val="8"/>
        <color theme="1"/>
        <rFont val="BIZ UDPゴシック"/>
        <family val="3"/>
        <charset val="128"/>
      </rPr>
      <t>○○</t>
    </r>
    <r>
      <rPr>
        <sz val="8"/>
        <color theme="1"/>
        <rFont val="Arial"/>
        <family val="2"/>
      </rPr>
      <t>, General Manager of EDER Promotion Department</t>
    </r>
  </si>
  <si>
    <t>* Add a column and add the progress information</t>
  </si>
  <si>
    <t>Secretariat</t>
  </si>
  <si>
    <t>Main person in charge (promotion leader)</t>
  </si>
  <si>
    <t>Progress</t>
  </si>
  <si>
    <t>Confirmation of completion</t>
  </si>
  <si>
    <t>Deputy person in charge</t>
  </si>
  <si>
    <t>Date</t>
  </si>
  <si>
    <t>QA</t>
  </si>
  <si>
    <t>QC</t>
  </si>
  <si>
    <t>Common items</t>
  </si>
  <si>
    <t>Investigation of the cause, countermeasures</t>
  </si>
  <si>
    <t>Responsible person</t>
  </si>
  <si>
    <t>Traceability</t>
  </si>
  <si>
    <t>Screening and recovery
Study and implementation</t>
  </si>
  <si>
    <t>Replacement production</t>
  </si>
  <si>
    <t>Reproduction test
Occurrence prediction</t>
  </si>
  <si>
    <t>Process change
Application procedure</t>
  </si>
  <si>
    <t>Domestic and overseas group companies</t>
  </si>
  <si>
    <t>Replacement and screening</t>
  </si>
  <si>
    <r>
      <t xml:space="preserve">Director of QA Div., </t>
    </r>
    <r>
      <rPr>
        <sz val="8"/>
        <color theme="1"/>
        <rFont val="BIZ UDPゴシック"/>
        <family val="3"/>
        <charset val="128"/>
      </rPr>
      <t>○○</t>
    </r>
  </si>
  <si>
    <r>
      <rPr>
        <sz val="8"/>
        <rFont val="BIZ UDPゴシック"/>
        <family val="3"/>
        <charset val="128"/>
      </rPr>
      <t>　</t>
    </r>
    <r>
      <rPr>
        <sz val="8"/>
        <rFont val="Arial"/>
        <family val="2"/>
      </rPr>
      <t>People in charge</t>
    </r>
  </si>
  <si>
    <t>Customer relations
* When there is more than one customer, add these items as necessary.</t>
  </si>
  <si>
    <t>Customer explanation</t>
  </si>
  <si>
    <r>
      <rPr>
        <sz val="8"/>
        <rFont val="BIZ UDPゴシック"/>
        <family val="3"/>
        <charset val="128"/>
      </rPr>
      <t>●●</t>
    </r>
    <r>
      <rPr>
        <sz val="8"/>
        <rFont val="Arial"/>
        <family val="2"/>
      </rPr>
      <t>, QA Div.</t>
    </r>
  </si>
  <si>
    <t>Customer contact</t>
  </si>
  <si>
    <r>
      <rPr>
        <sz val="8"/>
        <rFont val="BIZ UDPゴシック"/>
        <family val="3"/>
        <charset val="128"/>
      </rPr>
      <t>●●</t>
    </r>
    <r>
      <rPr>
        <sz val="8"/>
        <rFont val="Arial"/>
        <family val="2"/>
      </rPr>
      <t>, Sales/QC</t>
    </r>
  </si>
  <si>
    <t>Contact information for customer
* When there is more than one customer, add these items as necessary.
Add these items as necessary when there is more than one contact person as well</t>
  </si>
  <si>
    <r>
      <rPr>
        <sz val="8"/>
        <rFont val="BIZ UDPゴシック"/>
        <family val="3"/>
        <charset val="128"/>
      </rPr>
      <t>○○</t>
    </r>
  </si>
  <si>
    <r>
      <t xml:space="preserve">Person in charge, </t>
    </r>
    <r>
      <rPr>
        <sz val="8"/>
        <rFont val="BIZ UDPゴシック"/>
        <family val="3"/>
        <charset val="128"/>
      </rPr>
      <t>○○</t>
    </r>
    <r>
      <rPr>
        <sz val="8"/>
        <rFont val="Arial"/>
        <family val="2"/>
      </rPr>
      <t xml:space="preserve"> Plant</t>
    </r>
  </si>
  <si>
    <r>
      <rPr>
        <sz val="9"/>
        <rFont val="BIZ UDPゴシック"/>
        <family val="3"/>
        <charset val="128"/>
      </rPr>
      <t>○○○○</t>
    </r>
    <r>
      <rPr>
        <sz val="9"/>
        <rFont val="Arial"/>
        <family val="2"/>
      </rPr>
      <t xml:space="preserve"> Dept., </t>
    </r>
    <r>
      <rPr>
        <sz val="9"/>
        <rFont val="BIZ UDPゴシック"/>
        <family val="3"/>
        <charset val="128"/>
      </rPr>
      <t>○○</t>
    </r>
    <r>
      <rPr>
        <sz val="9"/>
        <rFont val="Arial"/>
        <family val="2"/>
      </rPr>
      <t xml:space="preserve"> Div.</t>
    </r>
  </si>
  <si>
    <t>Screening and Recovery Instruction Sheet</t>
  </si>
  <si>
    <t>Issue</t>
  </si>
  <si>
    <t>Approval</t>
  </si>
  <si>
    <t>Created</t>
  </si>
  <si>
    <t>○</t>
  </si>
  <si>
    <t>↓</t>
  </si>
  <si>
    <t>Distribute to</t>
  </si>
  <si>
    <r>
      <t>&lt;</t>
    </r>
    <r>
      <rPr>
        <sz val="9"/>
        <rFont val="BIZ UDPゴシック"/>
        <family val="3"/>
        <charset val="128"/>
      </rPr>
      <t>○○</t>
    </r>
    <r>
      <rPr>
        <sz val="9"/>
        <rFont val="Arial"/>
        <family val="2"/>
      </rPr>
      <t xml:space="preserve"> Manufacturing Division&gt;</t>
    </r>
  </si>
  <si>
    <t>Issue No.</t>
  </si>
  <si>
    <t>[</t>
  </si>
  <si>
    <t>-</t>
  </si>
  <si>
    <t>]</t>
  </si>
  <si>
    <t>リスト一覧</t>
    <rPh sb="3" eb="5">
      <t>イチラン</t>
    </rPh>
    <phoneticPr fontId="13"/>
  </si>
  <si>
    <t>　生産１課</t>
    <rPh sb="1" eb="3">
      <t>セイサン</t>
    </rPh>
    <rPh sb="4" eb="5">
      <t>カ</t>
    </rPh>
    <phoneticPr fontId="13"/>
  </si>
  <si>
    <t>対象・非対象</t>
    <rPh sb="0" eb="2">
      <t>タイショウ</t>
    </rPh>
    <rPh sb="3" eb="4">
      <t>ヒ</t>
    </rPh>
    <rPh sb="4" eb="6">
      <t>タイショウ</t>
    </rPh>
    <phoneticPr fontId="13"/>
  </si>
  <si>
    <t>　生産２課</t>
    <rPh sb="1" eb="3">
      <t>セイサン</t>
    </rPh>
    <rPh sb="4" eb="5">
      <t>カ</t>
    </rPh>
    <phoneticPr fontId="13"/>
  </si>
  <si>
    <t>1. Target information</t>
  </si>
  <si>
    <t>対象</t>
    <rPh sb="0" eb="2">
      <t>タイショウ</t>
    </rPh>
    <phoneticPr fontId="13"/>
  </si>
  <si>
    <t>　生産３課</t>
    <rPh sb="1" eb="3">
      <t>セイサン</t>
    </rPh>
    <rPh sb="4" eb="5">
      <t>カ</t>
    </rPh>
    <phoneticPr fontId="13"/>
  </si>
  <si>
    <t>Product/
part name</t>
    <phoneticPr fontId="2"/>
  </si>
  <si>
    <t>Supplier</t>
  </si>
  <si>
    <t>非対象</t>
    <rPh sb="0" eb="1">
      <t>ヒ</t>
    </rPh>
    <rPh sb="1" eb="3">
      <t>タイショウ</t>
    </rPh>
    <phoneticPr fontId="13"/>
  </si>
  <si>
    <t>　生産４課</t>
    <rPh sb="1" eb="3">
      <t>セイサン</t>
    </rPh>
    <rPh sb="4" eb="5">
      <t>カ</t>
    </rPh>
    <phoneticPr fontId="13"/>
  </si>
  <si>
    <t>　生産５課</t>
    <rPh sb="1" eb="3">
      <t>セイサン</t>
    </rPh>
    <rPh sb="4" eb="5">
      <t>カ</t>
    </rPh>
    <phoneticPr fontId="13"/>
  </si>
  <si>
    <t>Lot No.</t>
  </si>
  <si>
    <t>Process code</t>
  </si>
  <si>
    <t>Product parts number</t>
  </si>
  <si>
    <t>回収　⇒　入替</t>
    <rPh sb="0" eb="2">
      <t>カイシュウ</t>
    </rPh>
    <rPh sb="5" eb="7">
      <t>イレカエ</t>
    </rPh>
    <phoneticPr fontId="13"/>
  </si>
  <si>
    <t>　生産６課</t>
    <rPh sb="1" eb="3">
      <t>セイサン</t>
    </rPh>
    <rPh sb="4" eb="5">
      <t>カ</t>
    </rPh>
    <phoneticPr fontId="13"/>
  </si>
  <si>
    <t>回収　⇒　選別　⇒　再投入</t>
    <rPh sb="0" eb="2">
      <t>カイシュウ</t>
    </rPh>
    <rPh sb="5" eb="7">
      <t>センベツ</t>
    </rPh>
    <rPh sb="10" eb="11">
      <t>サイ</t>
    </rPh>
    <rPh sb="11" eb="13">
      <t>トウニュウ</t>
    </rPh>
    <phoneticPr fontId="13"/>
  </si>
  <si>
    <t>　生産７課</t>
    <rPh sb="1" eb="3">
      <t>セイサン</t>
    </rPh>
    <rPh sb="4" eb="5">
      <t>カ</t>
    </rPh>
    <phoneticPr fontId="13"/>
  </si>
  <si>
    <t>OEM product</t>
  </si>
  <si>
    <t>Target/non-target</t>
  </si>
  <si>
    <t>Acceptable product stockpile</t>
  </si>
  <si>
    <t>受入品選別</t>
    <rPh sb="0" eb="2">
      <t>ウケイレ</t>
    </rPh>
    <rPh sb="2" eb="3">
      <t>シナ</t>
    </rPh>
    <rPh sb="3" eb="5">
      <t>センベツ</t>
    </rPh>
    <phoneticPr fontId="13"/>
  </si>
  <si>
    <t>　生産８課</t>
    <rPh sb="1" eb="3">
      <t>セイサン</t>
    </rPh>
    <rPh sb="4" eb="5">
      <t>カ</t>
    </rPh>
    <phoneticPr fontId="13"/>
  </si>
  <si>
    <t>　生産９課</t>
    <rPh sb="1" eb="3">
      <t>セイサン</t>
    </rPh>
    <rPh sb="4" eb="5">
      <t>カ</t>
    </rPh>
    <phoneticPr fontId="13"/>
  </si>
  <si>
    <t>回収</t>
    <rPh sb="0" eb="2">
      <t>カイシュウ</t>
    </rPh>
    <phoneticPr fontId="13"/>
  </si>
  <si>
    <t>　生産△課</t>
    <rPh sb="1" eb="3">
      <t>セイサン</t>
    </rPh>
    <rPh sb="4" eb="5">
      <t>カ</t>
    </rPh>
    <phoneticPr fontId="13"/>
  </si>
  <si>
    <t>2. Instructions</t>
  </si>
  <si>
    <t>回収＆選別</t>
    <rPh sb="0" eb="2">
      <t>カイシュウ</t>
    </rPh>
    <rPh sb="3" eb="5">
      <t>センベツ</t>
    </rPh>
    <phoneticPr fontId="13"/>
  </si>
  <si>
    <t>選別</t>
    <rPh sb="0" eb="2">
      <t>センベツ</t>
    </rPh>
    <phoneticPr fontId="13"/>
  </si>
  <si>
    <t>Please</t>
  </si>
  <si>
    <t>the above part.</t>
  </si>
  <si>
    <t>Please coordinate with the sections in charge of production control and production.</t>
  </si>
  <si>
    <t>(即時・準備出来次第・その他)</t>
    <rPh sb="1" eb="3">
      <t>ソクジ</t>
    </rPh>
    <rPh sb="4" eb="6">
      <t>ジュンビ</t>
    </rPh>
    <rPh sb="6" eb="8">
      <t>デキ</t>
    </rPh>
    <rPh sb="8" eb="10">
      <t>シダイ</t>
    </rPh>
    <rPh sb="13" eb="14">
      <t>タ</t>
    </rPh>
    <phoneticPr fontId="13"/>
  </si>
  <si>
    <t>(即時)</t>
    <rPh sb="1" eb="3">
      <t>ソクジ</t>
    </rPh>
    <phoneticPr fontId="13"/>
  </si>
  <si>
    <t>Details of screening and recovery</t>
  </si>
  <si>
    <t>(準備出来次第)</t>
    <rPh sb="1" eb="3">
      <t>ジュンビ</t>
    </rPh>
    <rPh sb="3" eb="5">
      <t>デキ</t>
    </rPh>
    <rPh sb="5" eb="7">
      <t>シダイ</t>
    </rPh>
    <phoneticPr fontId="13"/>
  </si>
  <si>
    <t>(その他)</t>
    <rPh sb="3" eb="4">
      <t>タ</t>
    </rPh>
    <phoneticPr fontId="13"/>
  </si>
  <si>
    <t>Automatically generated from file management</t>
  </si>
  <si>
    <t>Make options selectable with the menu</t>
  </si>
  <si>
    <t xml:space="preserve">Organizational communication in screening section </t>
    <phoneticPr fontId="2"/>
  </si>
  <si>
    <t>(recovery instruction section contact:                                                  )</t>
  </si>
  <si>
    <t xml:space="preserve">Decide the responsible person and the person in charge of the screening implementing </t>
    <phoneticPr fontId="2"/>
  </si>
  <si>
    <t>section, and report them to the recovery instruction section.</t>
  </si>
  <si>
    <t>3. Summary of failure</t>
  </si>
  <si>
    <t>Occurrence date</t>
  </si>
  <si>
    <t>&lt;CKD&gt;</t>
  </si>
  <si>
    <t>Quantity of affected product/part</t>
  </si>
  <si>
    <t>Occurrence process</t>
  </si>
  <si>
    <t>Occurrence lot</t>
  </si>
  <si>
    <t>Failure mode</t>
  </si>
  <si>
    <t>4. Remarks</t>
  </si>
  <si>
    <t>2.1　全体管理表</t>
    <rPh sb="0" eb="2">
      <t>ゼンタイ</t>
    </rPh>
    <rPh sb="2" eb="4">
      <t>カンリ</t>
    </rPh>
    <rPh sb="4" eb="5">
      <t>ヒョウ</t>
    </rPh>
    <phoneticPr fontId="2"/>
  </si>
  <si>
    <t>作成日：yy/mm/dd</t>
    <rPh sb="0" eb="3">
      <t>サクセイビ</t>
    </rPh>
    <phoneticPr fontId="2"/>
  </si>
  <si>
    <t>＜用途＞</t>
    <rPh sb="1" eb="3">
      <t>ヨウト</t>
    </rPh>
    <phoneticPr fontId="13"/>
  </si>
  <si>
    <t>作成者：○○　○○</t>
    <rPh sb="0" eb="3">
      <t>サクセイシャ</t>
    </rPh>
    <phoneticPr fontId="2"/>
  </si>
  <si>
    <t>・物流ルートを包含し、抜けなく選別・回収できているか、確認する為、結果の員数確認をするシート(エビデンス確認)</t>
    <rPh sb="15" eb="17">
      <t>センベツ</t>
    </rPh>
    <phoneticPr fontId="13"/>
  </si>
  <si>
    <t>＜留意点＞</t>
    <rPh sb="1" eb="4">
      <t>リュウイテン</t>
    </rPh>
    <phoneticPr fontId="2"/>
  </si>
  <si>
    <t>・対象範囲の特定にあたり、トレースバックできない部分については、先入先出を踏まえて最大を考慮して見積もること。</t>
    <rPh sb="1" eb="5">
      <t>タイショウハンイ</t>
    </rPh>
    <rPh sb="6" eb="8">
      <t>トクテイ</t>
    </rPh>
    <phoneticPr fontId="13"/>
  </si>
  <si>
    <t>　また、中間在庫の滞留、端数オーダー、端数品、再検査品/手直し品のロット混入、などを考慮し見積もること。</t>
    <rPh sb="45" eb="47">
      <t>ミツ</t>
    </rPh>
    <phoneticPr fontId="13"/>
  </si>
  <si>
    <t>案件名：</t>
    <rPh sb="0" eb="3">
      <t>アンケンメイ</t>
    </rPh>
    <phoneticPr fontId="2"/>
  </si>
  <si>
    <t>対象期間</t>
  </si>
  <si>
    <t>対象数</t>
  </si>
  <si>
    <r>
      <rPr>
        <sz val="11"/>
        <color rgb="FFFF0000"/>
        <rFont val="BIZ UDPゴシック"/>
        <family val="3"/>
        <charset val="128"/>
      </rPr>
      <t>選別</t>
    </r>
    <r>
      <rPr>
        <sz val="11"/>
        <rFont val="BIZ UDPゴシック"/>
        <family val="3"/>
        <charset val="128"/>
      </rPr>
      <t>数</t>
    </r>
    <rPh sb="0" eb="2">
      <t>センベツ</t>
    </rPh>
    <phoneticPr fontId="2"/>
  </si>
  <si>
    <t>回収数</t>
    <rPh sb="0" eb="3">
      <t>カイシュウスウ</t>
    </rPh>
    <phoneticPr fontId="2"/>
  </si>
  <si>
    <r>
      <t>次工程への流出数</t>
    </r>
    <r>
      <rPr>
        <sz val="11"/>
        <color rgb="FFFF0000"/>
        <rFont val="BIZ UDPゴシック"/>
        <family val="3"/>
        <charset val="128"/>
      </rPr>
      <t xml:space="preserve">
</t>
    </r>
    <r>
      <rPr>
        <sz val="9"/>
        <color rgb="FFFF0000"/>
        <rFont val="BIZ UDPゴシック"/>
        <family val="3"/>
        <charset val="128"/>
      </rPr>
      <t>(他部署、他拠点への流出数)</t>
    </r>
    <rPh sb="0" eb="3">
      <t>ジコウテイ</t>
    </rPh>
    <rPh sb="5" eb="8">
      <t>リュウシュツスウ</t>
    </rPh>
    <rPh sb="10" eb="13">
      <t>タブショ</t>
    </rPh>
    <rPh sb="14" eb="17">
      <t>タキョテン</t>
    </rPh>
    <rPh sb="19" eb="22">
      <t>リュウシュツスウ</t>
    </rPh>
    <phoneticPr fontId="13"/>
  </si>
  <si>
    <t>備考</t>
  </si>
  <si>
    <t>OK数</t>
    <rPh sb="2" eb="3">
      <t>スウ</t>
    </rPh>
    <phoneticPr fontId="2"/>
  </si>
  <si>
    <t>NG数</t>
    <rPh sb="2" eb="3">
      <t>スウ</t>
    </rPh>
    <phoneticPr fontId="2"/>
  </si>
  <si>
    <t>部品</t>
  </si>
  <si>
    <t>DNJP●●部</t>
    <rPh sb="6" eb="7">
      <t>ブ</t>
    </rPh>
    <phoneticPr fontId="13"/>
  </si>
  <si>
    <t>拠点名</t>
    <rPh sb="0" eb="2">
      <t>キョテン</t>
    </rPh>
    <rPh sb="2" eb="3">
      <t>メイ</t>
    </rPh>
    <phoneticPr fontId="13"/>
  </si>
  <si>
    <t>サブASSY</t>
  </si>
  <si>
    <t>完成品</t>
  </si>
  <si>
    <t>DNJP
●●部</t>
    <rPh sb="7" eb="8">
      <t>ブ</t>
    </rPh>
    <phoneticPr fontId="13"/>
  </si>
  <si>
    <t>社内在庫</t>
  </si>
  <si>
    <t>中間倉庫</t>
    <rPh sb="0" eb="2">
      <t>チュウカン</t>
    </rPh>
    <phoneticPr fontId="13"/>
  </si>
  <si>
    <t>顧客単品</t>
  </si>
  <si>
    <t>車両組付品</t>
    <rPh sb="0" eb="2">
      <t>シャリョウ</t>
    </rPh>
    <rPh sb="2" eb="4">
      <t>クミツ</t>
    </rPh>
    <rPh sb="4" eb="5">
      <t>ヒン</t>
    </rPh>
    <phoneticPr fontId="13"/>
  </si>
  <si>
    <t>工場内</t>
    <rPh sb="0" eb="2">
      <t>コウジョウ</t>
    </rPh>
    <rPh sb="2" eb="3">
      <t>ナイ</t>
    </rPh>
    <phoneticPr fontId="13"/>
  </si>
  <si>
    <t>ヤード、港</t>
    <rPh sb="4" eb="5">
      <t>ミナト</t>
    </rPh>
    <phoneticPr fontId="13"/>
  </si>
  <si>
    <t>DLR、販売店</t>
    <rPh sb="4" eb="7">
      <t>ハンバイテン</t>
    </rPh>
    <phoneticPr fontId="13"/>
  </si>
  <si>
    <t>拠点名</t>
    <rPh sb="0" eb="3">
      <t>キョテンメイ</t>
    </rPh>
    <phoneticPr fontId="13"/>
  </si>
  <si>
    <t>社内在庫数</t>
  </si>
  <si>
    <t>2.1 Master Control Table</t>
    <phoneticPr fontId="2"/>
  </si>
  <si>
    <r>
      <t xml:space="preserve">Author: </t>
    </r>
    <r>
      <rPr>
        <sz val="11"/>
        <color theme="1"/>
        <rFont val="BIZ UDPゴシック"/>
        <family val="3"/>
        <charset val="128"/>
      </rPr>
      <t>○○</t>
    </r>
    <r>
      <rPr>
        <sz val="11"/>
        <color theme="1"/>
        <rFont val="Arial"/>
        <family val="2"/>
      </rPr>
      <t xml:space="preserve"> </t>
    </r>
    <r>
      <rPr>
        <sz val="11"/>
        <color theme="1"/>
        <rFont val="BIZ UDPゴシック"/>
        <family val="3"/>
        <charset val="128"/>
      </rPr>
      <t>○○</t>
    </r>
  </si>
  <si>
    <t>- Sheet for confirming the quantity of results to include those in the logistics route to ensure thorough screening and recovery (evidence confirmation)</t>
  </si>
  <si>
    <t>&lt;Attention points&gt;</t>
  </si>
  <si>
    <t>- When specifying the target range, the portion that cannot be tracked back shall be estimated by considering the maximum amount based on the first-in, first-out rule.</t>
  </si>
  <si>
    <r>
      <rPr>
        <sz val="11"/>
        <rFont val="BIZ UDPゴシック"/>
        <family val="3"/>
        <charset val="128"/>
      </rPr>
      <t>　</t>
    </r>
    <r>
      <rPr>
        <sz val="11"/>
        <rFont val="Arial"/>
        <family val="2"/>
      </rPr>
      <t>Estimation shall be made considering the intermediate inventory, partial orders, partial parts, mixture of reinspected/corrected items in the lot, etc.</t>
    </r>
  </si>
  <si>
    <t>Target</t>
  </si>
  <si>
    <t>Target period</t>
  </si>
  <si>
    <t>Number of objects</t>
  </si>
  <si>
    <r>
      <t xml:space="preserve">Number of </t>
    </r>
    <r>
      <rPr>
        <sz val="10"/>
        <color rgb="FFFF0000"/>
        <rFont val="Arial"/>
        <family val="2"/>
      </rPr>
      <t>screened items</t>
    </r>
    <phoneticPr fontId="2"/>
  </si>
  <si>
    <t>Quantity recovered</t>
  </si>
  <si>
    <r>
      <t xml:space="preserve">Number of unacceptable parts flowed to the next process
</t>
    </r>
    <r>
      <rPr>
        <sz val="8"/>
        <color rgb="FFFF0000"/>
        <rFont val="Arial"/>
        <family val="2"/>
      </rPr>
      <t>(number of unacceptable parts flowed to other sections/affiliates)</t>
    </r>
    <phoneticPr fontId="2"/>
  </si>
  <si>
    <t>Remarks</t>
  </si>
  <si>
    <t>Pass count</t>
  </si>
  <si>
    <t>No pass count</t>
  </si>
  <si>
    <t>Parts</t>
  </si>
  <si>
    <r>
      <rPr>
        <sz val="11"/>
        <rFont val="BIZ UDPゴシック"/>
        <family val="3"/>
        <charset val="128"/>
      </rPr>
      <t>●●</t>
    </r>
    <r>
      <rPr>
        <sz val="11"/>
        <rFont val="Arial"/>
        <family val="2"/>
      </rPr>
      <t xml:space="preserve"> Division, DNJP</t>
    </r>
  </si>
  <si>
    <t>Group company name</t>
  </si>
  <si>
    <t>Sub-ASSY</t>
  </si>
  <si>
    <t>Finished product</t>
  </si>
  <si>
    <t>In-house inventory</t>
  </si>
  <si>
    <t>Intermediate warehouse</t>
  </si>
  <si>
    <t>Customer single goods</t>
  </si>
  <si>
    <t>Vehicle assemblies</t>
  </si>
  <si>
    <t>Inside the plant</t>
  </si>
  <si>
    <t>Yard/port</t>
  </si>
  <si>
    <t>Dealer</t>
  </si>
  <si>
    <t>Internal inventory volume</t>
  </si>
  <si>
    <t>2.2.2 対象Lotリスト</t>
    <rPh sb="6" eb="8">
      <t>タイショウ</t>
    </rPh>
    <phoneticPr fontId="2"/>
  </si>
  <si>
    <t>＜用途＞</t>
    <rPh sb="1" eb="3">
      <t>ヨウト</t>
    </rPh>
    <phoneticPr fontId="2"/>
  </si>
  <si>
    <t>・回収抜けが無いよう、対象や物流情報を一覧化し、回収依頼部署、選別実施部署の双方で選別回収状況を共有する。</t>
    <rPh sb="41" eb="45">
      <t>センベツカイシュウ</t>
    </rPh>
    <rPh sb="45" eb="47">
      <t>ジョウキョウ</t>
    </rPh>
    <phoneticPr fontId="2"/>
  </si>
  <si>
    <t>回収指示部署 (最終承認）</t>
    <rPh sb="0" eb="2">
      <t>カイシュウ</t>
    </rPh>
    <rPh sb="2" eb="4">
      <t>シジ</t>
    </rPh>
    <rPh sb="4" eb="6">
      <t>ブショ</t>
    </rPh>
    <rPh sb="8" eb="10">
      <t>サイシュウ</t>
    </rPh>
    <rPh sb="10" eb="12">
      <t>ショウニン</t>
    </rPh>
    <phoneticPr fontId="13"/>
  </si>
  <si>
    <t>選別実施部署（最終承認）</t>
    <rPh sb="0" eb="2">
      <t>センベツ</t>
    </rPh>
    <rPh sb="2" eb="4">
      <t>ジッシ</t>
    </rPh>
    <rPh sb="4" eb="6">
      <t>ブショ</t>
    </rPh>
    <rPh sb="7" eb="9">
      <t>サイシュウ</t>
    </rPh>
    <rPh sb="9" eb="11">
      <t>ショウニン</t>
    </rPh>
    <phoneticPr fontId="13"/>
  </si>
  <si>
    <t>課長</t>
    <rPh sb="0" eb="1">
      <t>カ</t>
    </rPh>
    <rPh sb="1" eb="2">
      <t>チョウ</t>
    </rPh>
    <phoneticPr fontId="13"/>
  </si>
  <si>
    <t>検討</t>
    <rPh sb="0" eb="2">
      <t>ケントウ</t>
    </rPh>
    <phoneticPr fontId="13"/>
  </si>
  <si>
    <t>作成</t>
    <rPh sb="0" eb="2">
      <t>サクセイ</t>
    </rPh>
    <phoneticPr fontId="13"/>
  </si>
  <si>
    <t>Upper manager</t>
  </si>
  <si>
    <t>Check</t>
  </si>
  <si>
    <t>Tanto</t>
  </si>
  <si>
    <t>・A列～I列：　回収指示部署にて受入検査システムと仕入先データ等から対象範囲の情報を記入</t>
    <rPh sb="8" eb="14">
      <t>カイシュウシジブショ</t>
    </rPh>
    <rPh sb="31" eb="32">
      <t>ナド</t>
    </rPh>
    <rPh sb="34" eb="36">
      <t>タイショウ</t>
    </rPh>
    <rPh sb="36" eb="38">
      <t>ハンイ</t>
    </rPh>
    <rPh sb="39" eb="41">
      <t>ジョウホウ</t>
    </rPh>
    <phoneticPr fontId="24"/>
  </si>
  <si>
    <t>・J列～M列：　生管にて、選別実施部署の選別、回収に必要となる情報を記入</t>
    <rPh sb="13" eb="17">
      <t>センベツジッシ</t>
    </rPh>
    <rPh sb="17" eb="19">
      <t>ブショ</t>
    </rPh>
    <rPh sb="20" eb="22">
      <t>センベツ</t>
    </rPh>
    <rPh sb="23" eb="25">
      <t>カイシュウ</t>
    </rPh>
    <rPh sb="26" eb="28">
      <t>ヒツヨウ</t>
    </rPh>
    <rPh sb="31" eb="33">
      <t>ジョウホウ</t>
    </rPh>
    <rPh sb="34" eb="36">
      <t>キニュウ</t>
    </rPh>
    <phoneticPr fontId="24"/>
  </si>
  <si>
    <t>・N列～R列：　選別実施部署にて選別結果を記入</t>
    <rPh sb="8" eb="10">
      <t>センベツ</t>
    </rPh>
    <rPh sb="10" eb="14">
      <t>ジッシブショ</t>
    </rPh>
    <rPh sb="16" eb="20">
      <t>センベツケッカ</t>
    </rPh>
    <phoneticPr fontId="24"/>
  </si>
  <si>
    <t>・S列：　回収指示部署にて回収結果を確認して入力</t>
    <rPh sb="5" eb="11">
      <t>カイシュウシジブショ</t>
    </rPh>
    <rPh sb="13" eb="17">
      <t>カイシュウケッカ</t>
    </rPh>
    <rPh sb="18" eb="20">
      <t>カクニン</t>
    </rPh>
    <rPh sb="22" eb="24">
      <t>ニュウリョク</t>
    </rPh>
    <phoneticPr fontId="24"/>
  </si>
  <si>
    <t>＜対象範囲情報＞
回収指示部署メンバーへ
・対象範囲の情報(品番/ロット/数量情報)に間違いはありませんか？
・混載ロット有無は確認済みですか？
・端数オーダー、端数品、再検査品/手直し品のロット混入、などを考慮していますか？</t>
    <rPh sb="1" eb="3">
      <t>タイショウ</t>
    </rPh>
    <rPh sb="3" eb="5">
      <t>ハンイ</t>
    </rPh>
    <rPh sb="5" eb="7">
      <t>ジョウホウ</t>
    </rPh>
    <rPh sb="9" eb="15">
      <t>カイシュウシジブショ</t>
    </rPh>
    <rPh sb="22" eb="24">
      <t>タイショウ</t>
    </rPh>
    <rPh sb="24" eb="26">
      <t>ハンイ</t>
    </rPh>
    <rPh sb="27" eb="29">
      <t>ジョウホウ</t>
    </rPh>
    <phoneticPr fontId="13"/>
  </si>
  <si>
    <t>＜回収に必要となる輸送等の情報＞
回収指示部署メンバーへ
・回収先が選別、回収に必要な情報を確認、合意出来ていますか？
・後日連絡する場合は、連絡予定日を回収先へ連絡ください</t>
    <rPh sb="1" eb="3">
      <t>カイシュウ</t>
    </rPh>
    <rPh sb="4" eb="6">
      <t>ヒツヨウ</t>
    </rPh>
    <rPh sb="9" eb="11">
      <t>ユソウ</t>
    </rPh>
    <rPh sb="11" eb="12">
      <t>ナド</t>
    </rPh>
    <rPh sb="13" eb="15">
      <t>ジョウホウ</t>
    </rPh>
    <rPh sb="17" eb="18">
      <t>オサム</t>
    </rPh>
    <rPh sb="18" eb="20">
      <t>シジ</t>
    </rPh>
    <rPh sb="20" eb="22">
      <t>ブショ</t>
    </rPh>
    <rPh sb="29" eb="31">
      <t>カイシュウ</t>
    </rPh>
    <rPh sb="48" eb="50">
      <t>ゴウイ</t>
    </rPh>
    <rPh sb="60" eb="62">
      <t>ゴジツ</t>
    </rPh>
    <rPh sb="62" eb="64">
      <t>レンラク</t>
    </rPh>
    <rPh sb="66" eb="68">
      <t>バアイ</t>
    </rPh>
    <rPh sb="70" eb="72">
      <t>レンラク</t>
    </rPh>
    <rPh sb="72" eb="75">
      <t>ヨテイビ</t>
    </rPh>
    <rPh sb="76" eb="78">
      <t>カイシュウ</t>
    </rPh>
    <rPh sb="78" eb="79">
      <t>サキ</t>
    </rPh>
    <rPh sb="80" eb="82">
      <t>レンラク</t>
    </rPh>
    <phoneticPr fontId="24"/>
  </si>
  <si>
    <t>＜選別、回収状況＞選別実施部署が入力するエリア
・選別、隔離方法について、回収指示部署と合意してください。
・禁止ロット/禁止期間の製部品は、使用できない様、システムでの使用禁止登録や、隔離・製部品への明示等を実施してください。
・作業を実施したタイミングで、都度回収指示者と結果をシェアして下さい。</t>
    <rPh sb="1" eb="3">
      <t>センベツ</t>
    </rPh>
    <rPh sb="4" eb="6">
      <t>カイシュウ</t>
    </rPh>
    <rPh sb="6" eb="8">
      <t>ジョウキョウ</t>
    </rPh>
    <rPh sb="9" eb="11">
      <t>センベツ</t>
    </rPh>
    <rPh sb="11" eb="13">
      <t>ジッシ</t>
    </rPh>
    <rPh sb="13" eb="15">
      <t>ブショ</t>
    </rPh>
    <rPh sb="16" eb="18">
      <t>ニュウリョク</t>
    </rPh>
    <rPh sb="25" eb="27">
      <t>センベツ</t>
    </rPh>
    <rPh sb="28" eb="30">
      <t>カクリ</t>
    </rPh>
    <rPh sb="30" eb="32">
      <t>ホウホウ</t>
    </rPh>
    <rPh sb="37" eb="43">
      <t>カイシュウシジブショ</t>
    </rPh>
    <rPh sb="44" eb="46">
      <t>ゴウイ</t>
    </rPh>
    <rPh sb="55" eb="57">
      <t>キンシ</t>
    </rPh>
    <rPh sb="116" eb="118">
      <t>サギョウ</t>
    </rPh>
    <rPh sb="130" eb="132">
      <t>ツド</t>
    </rPh>
    <rPh sb="132" eb="137">
      <t>カイシュウシジシャ</t>
    </rPh>
    <rPh sb="138" eb="140">
      <t>ケッカ</t>
    </rPh>
    <rPh sb="146" eb="147">
      <t>クダ</t>
    </rPh>
    <phoneticPr fontId="13"/>
  </si>
  <si>
    <t>回収指示部署メンバーは拠点の回収結果を
都度確認すること</t>
  </si>
  <si>
    <t>品番</t>
    <rPh sb="0" eb="2">
      <t>ヒンバン</t>
    </rPh>
    <phoneticPr fontId="13"/>
  </si>
  <si>
    <t>アイテムNo</t>
  </si>
  <si>
    <t>次区
(拠点名へ変換下さい)</t>
    <rPh sb="0" eb="1">
      <t>ジ</t>
    </rPh>
    <rPh sb="1" eb="2">
      <t>ク</t>
    </rPh>
    <rPh sb="4" eb="7">
      <t>キョテンメイ</t>
    </rPh>
    <rPh sb="8" eb="10">
      <t>ヘンカン</t>
    </rPh>
    <rPh sb="10" eb="11">
      <t>クダ</t>
    </rPh>
    <phoneticPr fontId="13"/>
  </si>
  <si>
    <t>型名</t>
    <rPh sb="0" eb="2">
      <t>カタメイ</t>
    </rPh>
    <phoneticPr fontId="13"/>
  </si>
  <si>
    <t>回収対象LOT No.等
(生産日、整理NO等)</t>
  </si>
  <si>
    <t>数量</t>
  </si>
  <si>
    <t>検査日(出荷日）</t>
  </si>
  <si>
    <t>回収対象ラベル
シリアルNo.等
(あれば記載)</t>
  </si>
  <si>
    <t>イシュラベル等
識別情報</t>
    <rPh sb="6" eb="7">
      <t>ナド</t>
    </rPh>
    <rPh sb="8" eb="10">
      <t>シキベツ</t>
    </rPh>
    <rPh sb="10" eb="12">
      <t>ジョウホウ</t>
    </rPh>
    <phoneticPr fontId="13"/>
  </si>
  <si>
    <t>コンテナNo</t>
  </si>
  <si>
    <t>インボイスNo.</t>
  </si>
  <si>
    <t>入港日・到着日</t>
    <rPh sb="0" eb="3">
      <t>ニュウコウビ</t>
    </rPh>
    <rPh sb="4" eb="7">
      <t>トウチャクビ</t>
    </rPh>
    <phoneticPr fontId="13"/>
  </si>
  <si>
    <t>選別/回収方法
の合意日</t>
    <rPh sb="0" eb="2">
      <t>センベツ</t>
    </rPh>
    <rPh sb="3" eb="7">
      <t>カイシュウホウホウ</t>
    </rPh>
    <rPh sb="9" eb="12">
      <t>ゴウイビ</t>
    </rPh>
    <phoneticPr fontId="2"/>
  </si>
  <si>
    <t>回収品到着日</t>
  </si>
  <si>
    <t>回収数</t>
  </si>
  <si>
    <t>回収完了日</t>
    <rPh sb="2" eb="4">
      <t>カンリョウ</t>
    </rPh>
    <phoneticPr fontId="13"/>
  </si>
  <si>
    <t>回収状態</t>
    <rPh sb="0" eb="2">
      <t>カイシュウ</t>
    </rPh>
    <rPh sb="2" eb="4">
      <t>ジョウタイ</t>
    </rPh>
    <phoneticPr fontId="13"/>
  </si>
  <si>
    <t>未回収数</t>
  </si>
  <si>
    <t>DNJP
確認チェック</t>
    <rPh sb="5" eb="7">
      <t>カクニン</t>
    </rPh>
    <phoneticPr fontId="13"/>
  </si>
  <si>
    <t>ex.: 94****-****</t>
  </si>
  <si>
    <t>XXXXXXXXX(9桁)</t>
    <rPh sb="11" eb="12">
      <t>ケタ</t>
    </rPh>
    <phoneticPr fontId="13"/>
  </si>
  <si>
    <t>ex.:DNJP</t>
  </si>
  <si>
    <t>ex.:ABC****</t>
  </si>
  <si>
    <t>ex.:1000</t>
  </si>
  <si>
    <t>YYYY/MM/DD</t>
  </si>
  <si>
    <t>ex.:300</t>
  </si>
  <si>
    <t>ex.:部品</t>
    <rPh sb="4" eb="6">
      <t>ブヒン</t>
    </rPh>
    <phoneticPr fontId="13"/>
  </si>
  <si>
    <t>ex:100</t>
  </si>
  <si>
    <t>Confirmedを選択</t>
    <rPh sb="10" eb="12">
      <t>センタク</t>
    </rPh>
    <phoneticPr fontId="13"/>
  </si>
  <si>
    <t>Whole reel</t>
  </si>
  <si>
    <t>Confirmed</t>
  </si>
  <si>
    <t>Partial reel</t>
  </si>
  <si>
    <t>Not possible</t>
  </si>
  <si>
    <t>Whole tray</t>
  </si>
  <si>
    <t>Done</t>
  </si>
  <si>
    <t>Partial tray</t>
  </si>
  <si>
    <t>Circuit Assy</t>
  </si>
  <si>
    <t>Product Assy</t>
  </si>
  <si>
    <t>Flew-out to Customer</t>
  </si>
  <si>
    <t>Not Arrived</t>
  </si>
  <si>
    <t>2.2.2 Target Lot List</t>
    <phoneticPr fontId="2"/>
  </si>
  <si>
    <t>- To ensure that there is no omission of recovery, list the targets and logistic information, and share the screening/recovery status between the recovery requesting section and the screening implementing section.</t>
  </si>
  <si>
    <t>Recovery instruction section (final approval)</t>
  </si>
  <si>
    <t>Screening implementing section (final approval)</t>
  </si>
  <si>
    <t>Section Manager</t>
    <phoneticPr fontId="2"/>
  </si>
  <si>
    <t>Checked</t>
  </si>
  <si>
    <t>- Columns N to R: The screening implementing section shall enter the screening results</t>
  </si>
  <si>
    <t>- Column S: The recovery instruction section shall check the recovery results and enter the results</t>
  </si>
  <si>
    <t>&lt;Information of scope&gt;
Items to confirm with the recovery instruction section member
- Is the information for the target (parts number, lot, quantity) correct?
- Were mixed loaded lots checked?
- Are partial orders, partial parts, mixture of reinspected/corrected items in the lot, etc. considered?</t>
  </si>
  <si>
    <t>&lt;Information of transportation, etc. necessary for the recovery&gt;
Items to confirm with the recovery instruction section member
- Has the recovery site checked and agreed on the information necessary for the screening and recovery?
- If they have not, please inform them of the expected date of the contact</t>
  </si>
  <si>
    <t>&lt;Screening and recovery progress&gt; Area to be entered by the screening implementing section
- Please reach an agreement with the recovery instruction section on the screening and isolation methods.
- To prevent the use of prohibited lots and products/parts of the prohibited period, please register the information of prohibited use in the system, clearly indicate the isolated products/parts, and take other necessary actions.
- Please share the results with the recovery instruction person each time performing the work.</t>
  </si>
  <si>
    <t>Recovery instruction section members shall check the recovery results of the group company as appropriate</t>
  </si>
  <si>
    <t>Next process
(enter the group company name)</t>
  </si>
  <si>
    <t>Model</t>
  </si>
  <si>
    <t>Recovery target lot No., etc.
(Production date, control No., etc.)</t>
  </si>
  <si>
    <t>Quantity</t>
  </si>
  <si>
    <t>Inspection date (shipping date)</t>
  </si>
  <si>
    <t>Recovery target label
Serial No., etc.
(enter if any)</t>
  </si>
  <si>
    <t>Issue label or other ID information</t>
  </si>
  <si>
    <t>Container No.</t>
  </si>
  <si>
    <t>Date of arrival</t>
  </si>
  <si>
    <t>Screening/recovery method agreed</t>
  </si>
  <si>
    <t>Arrival date of recovered item</t>
  </si>
  <si>
    <t>Recovery completion date</t>
  </si>
  <si>
    <t>State of recovery</t>
  </si>
  <si>
    <t>Quantity not recovered</t>
  </si>
  <si>
    <t>DNJP confirmation check</t>
  </si>
  <si>
    <t>E.g.,DNJP</t>
    <phoneticPr fontId="2"/>
  </si>
  <si>
    <t>E.g.,ABC****</t>
    <phoneticPr fontId="2"/>
  </si>
  <si>
    <t>E.g.,1000</t>
    <phoneticPr fontId="2"/>
  </si>
  <si>
    <t>E.g.,300</t>
    <phoneticPr fontId="2"/>
  </si>
  <si>
    <t>E.g.,100</t>
    <phoneticPr fontId="2"/>
  </si>
  <si>
    <t>Select “Confirmed”</t>
  </si>
  <si>
    <t>2.2.3 Evidence Check Sheet</t>
  </si>
  <si>
    <t>- Both parties shall check whether recovery and isolation have been carried out based on correct information.</t>
  </si>
  <si>
    <t>- Attach the information confirmed at the time of screening (photos of actual parts) and photos showing that the affected products are isolated as evidence.</t>
  </si>
  <si>
    <t>Photos of label, etc. of the target</t>
  </si>
  <si>
    <t>Photos of isolated state</t>
  </si>
  <si>
    <t>Report item</t>
  </si>
  <si>
    <t>Situation</t>
  </si>
  <si>
    <t>Points to be noted</t>
  </si>
  <si>
    <t>History of the discovery</t>
  </si>
  <si>
    <t>- Summarize the history of the discovery from the 5W1H perspective.</t>
  </si>
  <si>
    <t>Description of failure</t>
  </si>
  <si>
    <t>- Indicate the product name, customer parts number, part name, and failure 
  area
- Make the information easy to understand using actual defective parts, photos, 
  sketches, etc.</t>
    <phoneticPr fontId="2"/>
  </si>
  <si>
    <t>Affected parts numbers, delivered plants, allocated vehicles</t>
  </si>
  <si>
    <t>- Do not forget to consider the CKD and service parts</t>
  </si>
  <si>
    <t>Shipping and delivery history of affected parts
(affected production, shipping period, estimated quantity or occurrence rate)</t>
  </si>
  <si>
    <t>- Clarify the customer plants, delivery locations, and delivery numbers based 
  on actual results, not based on the plan.
  In addition, some customers may require the business route information 
  including the suppliers, so discuss what to report with Sales and QC.
- Make sure to improve the accuracy of the period and number after the 
  second report</t>
    <phoneticPr fontId="2"/>
  </si>
  <si>
    <t>Screening method in vehicle plant</t>
  </si>
  <si>
    <t>- Present the product information necessary for screening (serial No., 
  locations to check, criteria, etc.) using photos, etc. to facilitate understanding</t>
    <phoneticPr fontId="2"/>
  </si>
  <si>
    <t>Preparations for temporary countermeasure (hemostasis) and replacement part</t>
  </si>
  <si>
    <t>- Consider any additional measures that can be taken at that time and report 
  them as temporary countermeasures
  (E.g., Extension of inspection time, double-checking, etc.)
- Present a method for identifying the replacement product (acceptable 
  product) and obtain agreement from the customer
- Indicate the quantity available for replacement and the shipping date in 
  addition to the regular production</t>
    <phoneticPr fontId="2"/>
  </si>
  <si>
    <t>Product failure mode</t>
  </si>
  <si>
    <r>
      <t xml:space="preserve">- Present the worst-case event (effects on users) based on the opinions of 
  design
</t>
    </r>
    <r>
      <rPr>
        <sz val="11"/>
        <rFont val="BIZ UDPゴシック"/>
        <family val="3"/>
        <charset val="128"/>
      </rPr>
      <t xml:space="preserve"> </t>
    </r>
    <r>
      <rPr>
        <sz val="11"/>
        <rFont val="Arial"/>
        <family val="2"/>
      </rPr>
      <t xml:space="preserve"> At that time, present the predictability as well
- When it is not clear at the time of the initial report, provide an estimate and 
  future plan</t>
    </r>
    <phoneticPr fontId="2"/>
  </si>
  <si>
    <t>Event affecting the vehicle</t>
  </si>
  <si>
    <t>Cause estimated based on the initial investigation
(cause of occurrence, cause of outflow)</t>
  </si>
  <si>
    <t>- Provide the process error history and occurrence of incidental changes and
   explain the estimated factors
- Explain what is known at that time and present a plan</t>
    <phoneticPr fontId="2"/>
  </si>
  <si>
    <t>Views on market impact and proposed handling method</t>
  </si>
  <si>
    <t>- Based on the investigation progress, propose the handling method of the
   delivered parts considering the assumed effects on the market (e.g., 
  replacement, initial quality seems to be fine, but whether current product can 
  be used needs to be determined based on the durability test results, etc.)</t>
    <phoneticPr fontId="2"/>
  </si>
  <si>
    <t>Future plan</t>
  </si>
  <si>
    <r>
      <t xml:space="preserve">- Provide a plan for the items required for initial reporting that are inconclusive 
  and require accuracy improvement
- Present an investigation plan for the items necessary to determine whether 
  vehicles shipped out can be handled
</t>
    </r>
    <r>
      <rPr>
        <sz val="11"/>
        <rFont val="BIZ UDPゴシック"/>
        <family val="3"/>
        <charset val="128"/>
      </rPr>
      <t xml:space="preserve"> </t>
    </r>
    <r>
      <rPr>
        <sz val="11"/>
        <rFont val="Arial"/>
        <family val="2"/>
      </rPr>
      <t xml:space="preserve"> (cause investigation, reproduction test, durability test, occurrence prediction, 
  etc.)</t>
    </r>
    <phoneticPr fontId="2"/>
  </si>
  <si>
    <t>3.2 対応状況管理表</t>
    <rPh sb="4" eb="6">
      <t>タイオウ</t>
    </rPh>
    <rPh sb="6" eb="8">
      <t>ジョウキョウ</t>
    </rPh>
    <rPh sb="8" eb="11">
      <t>カンリヒョウ</t>
    </rPh>
    <phoneticPr fontId="2"/>
  </si>
  <si>
    <t>作成日：yy/mm/dd</t>
    <rPh sb="0" eb="2">
      <t>サクセイ</t>
    </rPh>
    <rPh sb="2" eb="3">
      <t>ビ</t>
    </rPh>
    <phoneticPr fontId="2"/>
  </si>
  <si>
    <t>作成者：○○　○○</t>
    <rPh sb="0" eb="2">
      <t>サクセイ</t>
    </rPh>
    <rPh sb="2" eb="3">
      <t>モノ</t>
    </rPh>
    <phoneticPr fontId="2"/>
  </si>
  <si>
    <t>・顧客への報告状況、内容を一元管理し、顧客要望、動向を関係者へ共有する。</t>
    <rPh sb="27" eb="30">
      <t>カンケイシャ</t>
    </rPh>
    <phoneticPr fontId="2"/>
  </si>
  <si>
    <t>・顧客報告後、顧客対応窓口の担当者が記入し、対策会議等で共有すると共に、SPO等関係者が閲覧できる場所に保管する。</t>
    <rPh sb="1" eb="6">
      <t>コキャクホウコクゴ</t>
    </rPh>
    <rPh sb="7" eb="11">
      <t>コキャクタイオウ</t>
    </rPh>
    <rPh sb="11" eb="13">
      <t>マドグチ</t>
    </rPh>
    <rPh sb="14" eb="17">
      <t>タントウシャ</t>
    </rPh>
    <rPh sb="18" eb="20">
      <t>キニュウ</t>
    </rPh>
    <rPh sb="22" eb="27">
      <t>タイサクカイギナド</t>
    </rPh>
    <rPh sb="28" eb="30">
      <t>キョウユウ</t>
    </rPh>
    <rPh sb="33" eb="34">
      <t>トモ</t>
    </rPh>
    <rPh sb="39" eb="40">
      <t>ナド</t>
    </rPh>
    <rPh sb="40" eb="43">
      <t>カンケイシャ</t>
    </rPh>
    <rPh sb="44" eb="46">
      <t>エツラン</t>
    </rPh>
    <rPh sb="49" eb="51">
      <t>バショ</t>
    </rPh>
    <rPh sb="52" eb="54">
      <t>ホカン</t>
    </rPh>
    <phoneticPr fontId="2"/>
  </si>
  <si>
    <t>顧客</t>
    <rPh sb="0" eb="2">
      <t>コキャク</t>
    </rPh>
    <phoneticPr fontId="2"/>
  </si>
  <si>
    <t>工場</t>
    <rPh sb="0" eb="2">
      <t>コウジョウ</t>
    </rPh>
    <phoneticPr fontId="2"/>
  </si>
  <si>
    <t>報告状況</t>
    <rPh sb="0" eb="2">
      <t>ホウコク</t>
    </rPh>
    <rPh sb="2" eb="4">
      <t>ジョウキョウ</t>
    </rPh>
    <phoneticPr fontId="2"/>
  </si>
  <si>
    <t>初報</t>
    <rPh sb="0" eb="2">
      <t>ショホウ</t>
    </rPh>
    <phoneticPr fontId="2"/>
  </si>
  <si>
    <t>第2報</t>
    <rPh sb="0" eb="1">
      <t>ダイ</t>
    </rPh>
    <rPh sb="2" eb="3">
      <t>ホウ</t>
    </rPh>
    <phoneticPr fontId="2"/>
  </si>
  <si>
    <t>日時</t>
    <rPh sb="0" eb="2">
      <t>ニチジ</t>
    </rPh>
    <phoneticPr fontId="2"/>
  </si>
  <si>
    <t>出席者</t>
    <rPh sb="0" eb="3">
      <t>シュッセキシャ</t>
    </rPh>
    <phoneticPr fontId="2"/>
  </si>
  <si>
    <t>結果・指摘事項</t>
    <rPh sb="0" eb="2">
      <t>ケッカ</t>
    </rPh>
    <rPh sb="3" eb="7">
      <t>シテキジコウ</t>
    </rPh>
    <phoneticPr fontId="2"/>
  </si>
  <si>
    <t>yy/mm/dd</t>
  </si>
  <si>
    <t>3.2 Response Progress Control Table</t>
    <phoneticPr fontId="2"/>
  </si>
  <si>
    <t>- Centrally manage the progress and content of reports to the customers and share customer requests and trends with the related people.</t>
  </si>
  <si>
    <t xml:space="preserve">- After the customer report, the person in charge of the customer representative shall fill this out, share it in the countermeasure meeting, etc., and store it in a place </t>
    <phoneticPr fontId="2"/>
  </si>
  <si>
    <t xml:space="preserve">  where SPO and other related people can browse.</t>
    <phoneticPr fontId="2"/>
  </si>
  <si>
    <t>Customer</t>
  </si>
  <si>
    <t>Plant</t>
  </si>
  <si>
    <t>Report status</t>
  </si>
  <si>
    <t>Initial report</t>
  </si>
  <si>
    <t>Second report</t>
  </si>
  <si>
    <t>Attendees</t>
  </si>
  <si>
    <t>Results and comments made</t>
  </si>
  <si>
    <t>E.g. sorting, return, etc</t>
  </si>
  <si>
    <t>E.g., Parts, Assy, etc</t>
  </si>
  <si>
    <t>E.g., JK****-****</t>
  </si>
  <si>
    <t>E.g., Case No, etc</t>
  </si>
  <si>
    <t>- Columns B to H: The recovery instruction section shall fill in the information for the target range from the acceptance inspection system and supplier data, etc.</t>
  </si>
  <si>
    <t>- Columns I to M: Production control shall enter the information necessary for the screening and recovery by the screening implementing section</t>
  </si>
  <si>
    <t>Invoice No.
(JK Number)</t>
  </si>
  <si>
    <t>Invoice No.
(DS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</si>
</sst>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1">
    <font>
      <sz val="11"/>
      <color theme="1"/>
      <name val="Calibri"/>
      <family val="2"/>
      <charset val="128"/>
      <scheme val="minor"/>
    </font>
    <font>
      <sz val="11"/>
      <color theme="1"/>
      <name val="Calibri"/>
      <family val="2"/>
      <scheme val="minor"/>
    </font>
    <font>
      <sz val="6"/>
      <name val="Calibri"/>
      <family val="2"/>
      <charset val="128"/>
      <scheme val="minor"/>
    </font>
    <font>
      <sz val="11"/>
      <color theme="1"/>
      <name val="BIZ UDPゴシック"/>
      <family val="3"/>
      <charset val="128"/>
    </font>
    <font>
      <sz val="12"/>
      <color theme="1"/>
      <name val="BIZ UDPゴシック"/>
      <family val="3"/>
      <charset val="128"/>
    </font>
    <font>
      <sz val="14"/>
      <color theme="1"/>
      <name val="BIZ UDPゴシック"/>
      <family val="3"/>
      <charset val="128"/>
    </font>
    <font>
      <sz val="10"/>
      <color theme="1"/>
      <name val="BIZ UDPゴシック"/>
      <family val="3"/>
      <charset val="128"/>
    </font>
    <font>
      <sz val="11"/>
      <color theme="1"/>
      <name val="Calibri"/>
      <family val="2"/>
      <charset val="128"/>
      <scheme val="minor"/>
    </font>
    <font>
      <sz val="11"/>
      <color theme="1"/>
      <name val="Calibri"/>
      <family val="2"/>
      <scheme val="minor"/>
    </font>
    <font>
      <b/>
      <sz val="22"/>
      <color theme="1"/>
      <name val="BIZ UDPゴシック"/>
      <family val="3"/>
      <charset val="128"/>
    </font>
    <font>
      <sz val="12"/>
      <name val="BIZ UDPゴシック"/>
      <family val="3"/>
      <charset val="128"/>
    </font>
    <font>
      <sz val="10"/>
      <name val="BIZ UDPゴシック"/>
      <family val="3"/>
      <charset val="128"/>
    </font>
    <font>
      <sz val="9"/>
      <name val="BIZ UDPゴシック"/>
      <family val="3"/>
      <charset val="128"/>
    </font>
    <font>
      <sz val="6"/>
      <name val="ＭＳ Ｐゴシック"/>
      <family val="3"/>
      <charset val="128"/>
    </font>
    <font>
      <sz val="11"/>
      <name val="ＭＳ Ｐゴシック"/>
      <family val="3"/>
      <charset val="128"/>
    </font>
    <font>
      <sz val="11"/>
      <name val="BIZ UDPゴシック"/>
      <family val="3"/>
      <charset val="128"/>
    </font>
    <font>
      <b/>
      <u/>
      <sz val="16"/>
      <color theme="1"/>
      <name val="BIZ UDPゴシック"/>
      <family val="3"/>
      <charset val="128"/>
    </font>
    <font>
      <sz val="10"/>
      <name val="ＭＳ Ｐゴシック"/>
      <family val="3"/>
      <charset val="128"/>
    </font>
    <font>
      <sz val="11"/>
      <color indexed="22"/>
      <name val="BIZ UDPゴシック"/>
      <family val="3"/>
      <charset val="128"/>
    </font>
    <font>
      <sz val="10"/>
      <color indexed="22"/>
      <name val="BIZ UDPゴシック"/>
      <family val="3"/>
      <charset val="128"/>
    </font>
    <font>
      <b/>
      <sz val="12"/>
      <name val="BIZ UDPゴシック"/>
      <family val="3"/>
      <charset val="128"/>
    </font>
    <font>
      <sz val="12"/>
      <color indexed="22"/>
      <name val="BIZ UDPゴシック"/>
      <family val="3"/>
      <charset val="128"/>
    </font>
    <font>
      <sz val="11"/>
      <color theme="0"/>
      <name val="BIZ UDPゴシック"/>
      <family val="3"/>
      <charset val="128"/>
    </font>
    <font>
      <sz val="11"/>
      <name val="游ゴシック"/>
      <family val="3"/>
      <charset val="128"/>
    </font>
    <font>
      <sz val="6"/>
      <name val="游ゴシック"/>
      <family val="3"/>
      <charset val="128"/>
    </font>
    <font>
      <b/>
      <sz val="10"/>
      <color rgb="FF000000"/>
      <name val="BIZ UDPゴシック"/>
      <family val="3"/>
      <charset val="128"/>
    </font>
    <font>
      <b/>
      <sz val="10"/>
      <name val="BIZ UDPゴシック"/>
      <family val="3"/>
      <charset val="128"/>
    </font>
    <font>
      <u/>
      <sz val="16"/>
      <color theme="1"/>
      <name val="BIZ UDPゴシック"/>
      <family val="3"/>
      <charset val="128"/>
    </font>
    <font>
      <sz val="11"/>
      <color rgb="FFFF0000"/>
      <name val="BIZ UDPゴシック"/>
      <family val="3"/>
      <charset val="128"/>
    </font>
    <font>
      <sz val="9"/>
      <color rgb="FFFF0000"/>
      <name val="BIZ UDPゴシック"/>
      <family val="3"/>
      <charset val="128"/>
    </font>
    <font>
      <sz val="10"/>
      <name val="Arial"/>
      <family val="2"/>
    </font>
    <font>
      <sz val="11"/>
      <name val="Arial"/>
      <family val="2"/>
    </font>
    <font>
      <b/>
      <sz val="14"/>
      <name val="Arial"/>
      <family val="2"/>
    </font>
    <font>
      <sz val="14"/>
      <name val="Arial"/>
      <family val="2"/>
    </font>
    <font>
      <sz val="9"/>
      <name val="Arial"/>
      <family val="2"/>
    </font>
    <font>
      <b/>
      <sz val="20"/>
      <name val="Arial"/>
      <family val="2"/>
    </font>
    <font>
      <sz val="8"/>
      <name val="Arial"/>
      <family val="2"/>
    </font>
    <font>
      <sz val="18"/>
      <name val="Arial"/>
      <family val="2"/>
    </font>
    <font>
      <sz val="20"/>
      <name val="Arial"/>
      <family val="2"/>
    </font>
    <font>
      <b/>
      <sz val="12"/>
      <name val="Arial"/>
      <family val="2"/>
    </font>
    <font>
      <sz val="12"/>
      <name val="Arial"/>
      <family val="2"/>
    </font>
    <font>
      <b/>
      <sz val="11"/>
      <name val="Arial"/>
      <family val="2"/>
    </font>
    <font>
      <b/>
      <sz val="12"/>
      <color rgb="FFFF0000"/>
      <name val="Arial"/>
      <family val="2"/>
    </font>
    <font>
      <sz val="11"/>
      <color theme="1"/>
      <name val="Arial"/>
      <family val="2"/>
    </font>
    <font>
      <b/>
      <u/>
      <sz val="16"/>
      <color theme="1"/>
      <name val="Arial"/>
      <family val="2"/>
    </font>
    <font>
      <sz val="14"/>
      <color theme="1"/>
      <name val="Arial"/>
      <family val="2"/>
    </font>
    <font>
      <sz val="12"/>
      <color theme="1"/>
      <name val="Arial"/>
      <family val="2"/>
    </font>
    <font>
      <sz val="6"/>
      <name val="Arial"/>
      <family val="2"/>
    </font>
    <font>
      <b/>
      <sz val="10"/>
      <name val="Arial"/>
      <family val="2"/>
    </font>
    <font>
      <b/>
      <sz val="9"/>
      <name val="Arial"/>
      <family val="2"/>
    </font>
    <font>
      <b/>
      <sz val="8"/>
      <name val="Arial"/>
      <family val="2"/>
    </font>
    <font>
      <b/>
      <sz val="9"/>
      <color rgb="FF000000"/>
      <name val="Arial"/>
      <family val="2"/>
    </font>
    <font>
      <sz val="10"/>
      <color theme="1"/>
      <name val="Arial"/>
      <family val="2"/>
    </font>
    <font>
      <b/>
      <u/>
      <sz val="12"/>
      <name val="Arial"/>
      <family val="2"/>
    </font>
    <font>
      <sz val="9"/>
      <color theme="1"/>
      <name val="Arial"/>
      <family val="2"/>
    </font>
    <font>
      <b/>
      <sz val="22"/>
      <color theme="1"/>
      <name val="Arial"/>
      <family val="2"/>
    </font>
    <font>
      <u/>
      <sz val="16"/>
      <color theme="1"/>
      <name val="Arial"/>
      <family val="2"/>
    </font>
    <font>
      <sz val="10"/>
      <color indexed="55"/>
      <name val="Arial"/>
      <family val="2"/>
    </font>
    <font>
      <sz val="8"/>
      <color indexed="55"/>
      <name val="Arial"/>
      <family val="2"/>
    </font>
    <font>
      <sz val="10"/>
      <color rgb="FFFF0000"/>
      <name val="Arial"/>
      <family val="2"/>
    </font>
    <font>
      <sz val="8"/>
      <color rgb="FFFF0000"/>
      <name val="Arial"/>
      <family val="2"/>
    </font>
    <font>
      <b/>
      <u/>
      <sz val="14"/>
      <color theme="1"/>
      <name val="Arial"/>
      <family val="2"/>
    </font>
    <font>
      <b/>
      <u/>
      <sz val="18"/>
      <color theme="1"/>
      <name val="Arial"/>
      <family val="2"/>
    </font>
    <font>
      <sz val="8"/>
      <color theme="1"/>
      <name val="Arial"/>
      <family val="2"/>
    </font>
    <font>
      <sz val="8"/>
      <color theme="1"/>
      <name val="BIZ UDPゴシック"/>
      <family val="3"/>
      <charset val="128"/>
    </font>
    <font>
      <sz val="8"/>
      <name val="BIZ UDPゴシック"/>
      <family val="3"/>
      <charset val="128"/>
    </font>
    <font>
      <sz val="8"/>
      <name val="Arial"/>
      <family val="3"/>
    </font>
    <font>
      <b/>
      <sz val="14"/>
      <color rgb="FFFF0000"/>
      <name val="Arial"/>
      <family val="2"/>
    </font>
    <font>
      <b/>
      <sz val="12"/>
      <color theme="1"/>
      <name val="Arial"/>
      <family val="2"/>
    </font>
    <font>
      <sz val="11"/>
      <color theme="1"/>
      <name val="Meiryo UI"/>
      <family val="3"/>
      <charset val="128"/>
    </font>
    <font>
      <sz val="12"/>
      <color rgb="FF333740"/>
      <name val="LibreFranklin"/>
    </font>
  </fonts>
  <fills count="21">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CC"/>
        <bgColor indexed="64"/>
      </patternFill>
    </fill>
    <fill>
      <patternFill patternType="solid">
        <fgColor rgb="FFCCFFFF"/>
        <bgColor indexed="64"/>
      </patternFill>
    </fill>
    <fill>
      <patternFill patternType="solid">
        <fgColor indexed="9"/>
        <bgColor indexed="64"/>
      </patternFill>
    </fill>
    <fill>
      <patternFill patternType="solid">
        <fgColor indexed="43"/>
        <bgColor indexed="64"/>
      </patternFill>
    </fill>
    <fill>
      <patternFill patternType="solid">
        <fgColor indexed="41"/>
        <bgColor indexed="64"/>
      </patternFill>
    </fill>
    <fill>
      <patternFill patternType="solid">
        <fgColor rgb="FFFFFF99"/>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rgb="FFCCECFF"/>
        <bgColor indexed="64"/>
      </patternFill>
    </fill>
    <fill>
      <patternFill patternType="solid">
        <fgColor rgb="FFCCFFCC"/>
        <bgColor indexed="64"/>
      </patternFill>
    </fill>
    <fill>
      <patternFill patternType="solid">
        <fgColor theme="8" tint="0.59999389629810485"/>
        <bgColor indexed="64"/>
      </patternFill>
    </fill>
    <fill>
      <patternFill patternType="solid">
        <fgColor rgb="FFFFC000"/>
        <bgColor indexed="64"/>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double">
        <color indexed="64"/>
      </top>
      <bottom style="thin">
        <color indexed="64"/>
      </bottom>
      <diagonal/>
    </border>
    <border>
      <left style="thin">
        <color auto="1"/>
      </left>
      <right style="thin">
        <color auto="1"/>
      </right>
      <top style="medium">
        <color auto="1"/>
      </top>
      <bottom style="thin">
        <color auto="1"/>
      </bottom>
      <diagonal/>
    </border>
  </borders>
  <cellStyleXfs count="9">
    <xf numFmtId="0" fontId="0" fillId="0" borderId="0">
      <alignment vertical="center"/>
    </xf>
    <xf numFmtId="0" fontId="8" fillId="0" borderId="0"/>
    <xf numFmtId="0" fontId="7" fillId="0" borderId="0">
      <alignment vertical="center"/>
    </xf>
    <xf numFmtId="0" fontId="8" fillId="0" borderId="0"/>
    <xf numFmtId="0" fontId="14" fillId="0" borderId="0"/>
    <xf numFmtId="0" fontId="17" fillId="0" borderId="0"/>
    <xf numFmtId="0" fontId="23" fillId="0" borderId="0">
      <alignment vertical="center"/>
    </xf>
    <xf numFmtId="0" fontId="1" fillId="0" borderId="0"/>
    <xf numFmtId="0" fontId="1" fillId="0" borderId="0"/>
  </cellStyleXfs>
  <cellXfs count="663">
    <xf numFmtId="0" fontId="0" fillId="0" borderId="0" xfId="0">
      <alignment vertical="center"/>
    </xf>
    <xf numFmtId="0" fontId="3" fillId="0" borderId="0" xfId="0" applyFont="1">
      <alignment vertical="center"/>
    </xf>
    <xf numFmtId="0" fontId="4" fillId="0" borderId="0" xfId="0" applyFont="1">
      <alignment vertical="center"/>
    </xf>
    <xf numFmtId="0" fontId="3" fillId="0" borderId="1" xfId="0" applyFont="1" applyBorder="1">
      <alignment vertical="center"/>
    </xf>
    <xf numFmtId="0" fontId="3" fillId="2" borderId="0" xfId="0" applyFont="1" applyFill="1">
      <alignment vertical="center"/>
    </xf>
    <xf numFmtId="0" fontId="4" fillId="2" borderId="0" xfId="0" applyFont="1" applyFill="1">
      <alignment vertical="center"/>
    </xf>
    <xf numFmtId="0" fontId="4" fillId="2" borderId="0" xfId="1" applyFont="1" applyFill="1" applyAlignment="1">
      <alignment vertical="center"/>
    </xf>
    <xf numFmtId="0" fontId="4" fillId="2" borderId="0" xfId="1" applyFont="1" applyFill="1"/>
    <xf numFmtId="0" fontId="3" fillId="0" borderId="0" xfId="1" applyFont="1"/>
    <xf numFmtId="0" fontId="15" fillId="0" borderId="0" xfId="4" applyFont="1"/>
    <xf numFmtId="0" fontId="16" fillId="0" borderId="0" xfId="4" applyFont="1" applyAlignment="1">
      <alignment vertical="center"/>
    </xf>
    <xf numFmtId="0" fontId="3" fillId="0" borderId="0" xfId="4" applyFont="1" applyAlignment="1">
      <alignment vertical="center"/>
    </xf>
    <xf numFmtId="0" fontId="15" fillId="0" borderId="0" xfId="4" applyFont="1" applyAlignment="1">
      <alignment horizontal="center" vertical="center" wrapText="1" readingOrder="1"/>
    </xf>
    <xf numFmtId="0" fontId="15" fillId="9" borderId="1" xfId="4" applyFont="1" applyFill="1" applyBorder="1" applyAlignment="1">
      <alignment horizontal="center" vertical="center" wrapText="1" readingOrder="1"/>
    </xf>
    <xf numFmtId="0" fontId="15" fillId="0" borderId="4" xfId="4" applyFont="1" applyBorder="1" applyAlignment="1">
      <alignment horizontal="left" vertical="center" wrapText="1" readingOrder="1"/>
    </xf>
    <xf numFmtId="0" fontId="15" fillId="0" borderId="1" xfId="4" applyFont="1" applyBorder="1" applyAlignment="1">
      <alignment horizontal="left" vertical="center" wrapText="1" readingOrder="1"/>
    </xf>
    <xf numFmtId="0" fontId="15" fillId="10" borderId="0" xfId="4" applyFont="1" applyFill="1"/>
    <xf numFmtId="0" fontId="12" fillId="10" borderId="0" xfId="4" applyFont="1" applyFill="1"/>
    <xf numFmtId="0" fontId="18" fillId="10" borderId="0" xfId="4" applyFont="1" applyFill="1"/>
    <xf numFmtId="0" fontId="19" fillId="10" borderId="0" xfId="5" applyFont="1" applyFill="1" applyAlignment="1">
      <alignment vertical="center"/>
    </xf>
    <xf numFmtId="0" fontId="12" fillId="0" borderId="0" xfId="4" applyFont="1"/>
    <xf numFmtId="0" fontId="21" fillId="10" borderId="0" xfId="4" applyFont="1" applyFill="1" applyAlignment="1">
      <alignment horizontal="left"/>
    </xf>
    <xf numFmtId="0" fontId="21" fillId="10" borderId="0" xfId="5" applyFont="1" applyFill="1" applyAlignment="1">
      <alignment horizontal="left" vertical="center"/>
    </xf>
    <xf numFmtId="0" fontId="15" fillId="11" borderId="0" xfId="4" applyFont="1" applyFill="1"/>
    <xf numFmtId="0" fontId="15" fillId="12" borderId="0" xfId="4" applyFont="1" applyFill="1"/>
    <xf numFmtId="0" fontId="22" fillId="10" borderId="0" xfId="4" applyFont="1" applyFill="1"/>
    <xf numFmtId="0" fontId="11" fillId="0" borderId="0" xfId="6" applyFont="1">
      <alignment vertical="center"/>
    </xf>
    <xf numFmtId="0" fontId="11" fillId="0" borderId="5" xfId="6" applyFont="1" applyBorder="1" applyAlignment="1">
      <alignment horizontal="centerContinuous" vertical="center"/>
    </xf>
    <xf numFmtId="0" fontId="11" fillId="0" borderId="7" xfId="6" applyFont="1" applyBorder="1" applyAlignment="1">
      <alignment horizontal="centerContinuous" vertical="center"/>
    </xf>
    <xf numFmtId="0" fontId="11" fillId="0" borderId="6" xfId="6" applyFont="1" applyBorder="1" applyAlignment="1">
      <alignment horizontal="centerContinuous" vertical="center"/>
    </xf>
    <xf numFmtId="0" fontId="11" fillId="0" borderId="5" xfId="6" applyFont="1" applyBorder="1" applyAlignment="1">
      <alignment horizontal="centerContinuous" vertical="top"/>
    </xf>
    <xf numFmtId="0" fontId="11" fillId="0" borderId="7" xfId="6" applyFont="1" applyBorder="1" applyAlignment="1">
      <alignment horizontal="centerContinuous" vertical="top"/>
    </xf>
    <xf numFmtId="0" fontId="11" fillId="0" borderId="6" xfId="6" applyFont="1" applyBorder="1" applyAlignment="1">
      <alignment horizontal="centerContinuous" vertical="top"/>
    </xf>
    <xf numFmtId="0" fontId="25" fillId="14" borderId="1" xfId="6" applyFont="1" applyFill="1" applyBorder="1" applyAlignment="1">
      <alignment vertical="center" wrapText="1" readingOrder="1"/>
    </xf>
    <xf numFmtId="0" fontId="26" fillId="14" borderId="1" xfId="6" applyFont="1" applyFill="1" applyBorder="1" applyAlignment="1">
      <alignment vertical="center" wrapText="1" readingOrder="1"/>
    </xf>
    <xf numFmtId="0" fontId="26" fillId="7" borderId="1" xfId="6" applyFont="1" applyFill="1" applyBorder="1" applyAlignment="1">
      <alignment vertical="center" wrapText="1" readingOrder="1"/>
    </xf>
    <xf numFmtId="0" fontId="11" fillId="7" borderId="1" xfId="6" applyFont="1" applyFill="1" applyBorder="1" applyAlignment="1">
      <alignment vertical="center" wrapText="1" readingOrder="1"/>
    </xf>
    <xf numFmtId="0" fontId="11" fillId="7" borderId="1" xfId="6" applyFont="1" applyFill="1" applyBorder="1">
      <alignment vertical="center"/>
    </xf>
    <xf numFmtId="0" fontId="11" fillId="15" borderId="1" xfId="6" applyFont="1" applyFill="1" applyBorder="1" applyAlignment="1">
      <alignment vertical="top" wrapText="1"/>
    </xf>
    <xf numFmtId="0" fontId="11" fillId="15" borderId="1" xfId="6" applyFont="1" applyFill="1" applyBorder="1">
      <alignment vertical="center"/>
    </xf>
    <xf numFmtId="0" fontId="11" fillId="0" borderId="1" xfId="6" applyFont="1" applyBorder="1" applyAlignment="1">
      <alignment vertical="top" wrapText="1"/>
    </xf>
    <xf numFmtId="14" fontId="11" fillId="0" borderId="1" xfId="6" applyNumberFormat="1" applyFont="1" applyBorder="1" applyAlignment="1">
      <alignment vertical="top" wrapText="1"/>
    </xf>
    <xf numFmtId="0" fontId="11" fillId="0" borderId="1" xfId="6" applyFont="1" applyBorder="1">
      <alignment vertical="center"/>
    </xf>
    <xf numFmtId="0" fontId="15" fillId="0" borderId="0" xfId="6" applyFont="1">
      <alignment vertical="center"/>
    </xf>
    <xf numFmtId="0" fontId="10" fillId="0" borderId="0" xfId="6" applyFont="1">
      <alignment vertical="center"/>
    </xf>
    <xf numFmtId="0" fontId="27" fillId="0" borderId="0" xfId="0" applyFont="1">
      <alignment vertical="center"/>
    </xf>
    <xf numFmtId="0" fontId="6" fillId="0" borderId="0" xfId="0" applyFont="1">
      <alignment vertical="center"/>
    </xf>
    <xf numFmtId="0" fontId="3" fillId="0" borderId="1" xfId="0" applyFont="1" applyBorder="1" applyAlignment="1">
      <alignment horizontal="center" vertical="center"/>
    </xf>
    <xf numFmtId="0" fontId="15" fillId="0" borderId="5" xfId="6" applyFont="1" applyBorder="1" applyAlignment="1">
      <alignment horizontal="center" vertical="center"/>
    </xf>
    <xf numFmtId="0" fontId="15" fillId="0" borderId="1" xfId="6" applyFont="1" applyBorder="1" applyAlignment="1">
      <alignment horizontal="center" vertical="center"/>
    </xf>
    <xf numFmtId="0" fontId="15" fillId="0" borderId="6" xfId="6" applyFont="1" applyBorder="1" applyAlignment="1">
      <alignment horizontal="center" vertical="center"/>
    </xf>
    <xf numFmtId="0" fontId="11" fillId="18" borderId="1" xfId="6" applyFont="1" applyFill="1" applyBorder="1" applyAlignment="1">
      <alignment vertical="center" wrapText="1" readingOrder="1"/>
    </xf>
    <xf numFmtId="0" fontId="11" fillId="18" borderId="1" xfId="6" applyFont="1" applyFill="1" applyBorder="1" applyAlignment="1">
      <alignment vertical="center" wrapText="1"/>
    </xf>
    <xf numFmtId="0" fontId="5" fillId="2" borderId="0" xfId="0" applyFont="1" applyFill="1">
      <alignment vertical="center"/>
    </xf>
    <xf numFmtId="0" fontId="5" fillId="2" borderId="0" xfId="0" applyFont="1" applyFill="1" applyAlignment="1">
      <alignment vertical="top" wrapText="1"/>
    </xf>
    <xf numFmtId="0" fontId="5" fillId="2" borderId="46" xfId="0" applyFont="1" applyFill="1" applyBorder="1" applyAlignment="1">
      <alignment horizontal="right" vertical="top"/>
    </xf>
    <xf numFmtId="0" fontId="5" fillId="2" borderId="47" xfId="0" applyFont="1" applyFill="1" applyBorder="1" applyAlignment="1">
      <alignment vertical="top" wrapText="1"/>
    </xf>
    <xf numFmtId="0" fontId="5" fillId="2" borderId="48" xfId="0" applyFont="1" applyFill="1" applyBorder="1" applyAlignment="1">
      <alignment vertical="top" wrapText="1"/>
    </xf>
    <xf numFmtId="0" fontId="5" fillId="2" borderId="0" xfId="0" applyFont="1" applyFill="1" applyAlignment="1">
      <alignment horizontal="right" vertical="top"/>
    </xf>
    <xf numFmtId="0" fontId="9" fillId="2" borderId="0" xfId="1" applyFont="1" applyFill="1" applyAlignment="1">
      <alignment horizontal="left" vertical="center" wrapText="1"/>
    </xf>
    <xf numFmtId="0" fontId="5" fillId="2" borderId="0" xfId="0" applyFont="1" applyFill="1" applyAlignment="1">
      <alignment horizontal="center" vertical="top" wrapText="1"/>
    </xf>
    <xf numFmtId="0" fontId="3" fillId="0" borderId="0" xfId="0" applyFont="1" applyAlignment="1">
      <alignment horizontal="right" vertical="center"/>
    </xf>
    <xf numFmtId="0" fontId="3" fillId="0" borderId="0" xfId="0" applyFont="1" applyAlignment="1">
      <alignment horizontal="right"/>
    </xf>
    <xf numFmtId="0" fontId="6" fillId="0" borderId="0" xfId="0" applyFont="1" applyAlignment="1">
      <alignment horizontal="right" vertical="center"/>
    </xf>
    <xf numFmtId="0" fontId="11" fillId="0" borderId="0" xfId="4" applyFont="1"/>
    <xf numFmtId="0" fontId="11" fillId="0" borderId="0" xfId="4" applyFont="1" applyAlignment="1">
      <alignment horizontal="center" vertical="center" wrapText="1" readingOrder="1"/>
    </xf>
    <xf numFmtId="0" fontId="11" fillId="0" borderId="0" xfId="4" applyFont="1" applyAlignment="1">
      <alignment horizontal="left" vertical="center" wrapText="1" readingOrder="1"/>
    </xf>
    <xf numFmtId="0" fontId="11" fillId="0" borderId="0" xfId="4" applyFont="1" applyAlignment="1">
      <alignment vertical="top" wrapText="1"/>
    </xf>
    <xf numFmtId="0" fontId="11" fillId="0" borderId="0" xfId="4" applyFont="1" applyAlignment="1">
      <alignment horizontal="right" vertical="top" wrapText="1"/>
    </xf>
    <xf numFmtId="0" fontId="3" fillId="17" borderId="1" xfId="0" applyFont="1" applyFill="1" applyBorder="1" applyAlignment="1">
      <alignment horizontal="center" vertical="center"/>
    </xf>
    <xf numFmtId="0" fontId="10" fillId="0" borderId="1" xfId="4" applyFont="1" applyBorder="1" applyAlignment="1">
      <alignment vertical="top" wrapText="1"/>
    </xf>
    <xf numFmtId="0" fontId="15" fillId="9" borderId="6" xfId="4" applyFont="1" applyFill="1" applyBorder="1" applyAlignment="1">
      <alignment horizontal="center" vertical="center" wrapText="1" readingOrder="1"/>
    </xf>
    <xf numFmtId="0" fontId="15" fillId="0" borderId="0" xfId="4" applyFont="1" applyAlignment="1">
      <alignment vertical="center"/>
    </xf>
    <xf numFmtId="0" fontId="26" fillId="18" borderId="4" xfId="6" applyFont="1" applyFill="1" applyBorder="1" applyAlignment="1">
      <alignment horizontal="center" vertical="center" wrapText="1"/>
    </xf>
    <xf numFmtId="0" fontId="30" fillId="10" borderId="0" xfId="5" applyFont="1" applyFill="1" applyAlignment="1">
      <alignment vertical="center"/>
    </xf>
    <xf numFmtId="0" fontId="31" fillId="10" borderId="0" xfId="4" applyFont="1" applyFill="1"/>
    <xf numFmtId="0" fontId="32" fillId="10" borderId="0" xfId="4" applyFont="1" applyFill="1" applyAlignment="1">
      <alignment horizontal="center" vertical="center"/>
    </xf>
    <xf numFmtId="0" fontId="33" fillId="10" borderId="0" xfId="4" applyFont="1" applyFill="1" applyAlignment="1">
      <alignment horizontal="center"/>
    </xf>
    <xf numFmtId="0" fontId="33" fillId="10" borderId="0" xfId="4" applyFont="1" applyFill="1"/>
    <xf numFmtId="0" fontId="31" fillId="0" borderId="0" xfId="4" applyFont="1"/>
    <xf numFmtId="0" fontId="34" fillId="10" borderId="0" xfId="4" applyFont="1" applyFill="1"/>
    <xf numFmtId="0" fontId="30" fillId="10" borderId="0" xfId="5" applyFont="1" applyFill="1" applyAlignment="1">
      <alignment horizontal="center" vertical="center"/>
    </xf>
    <xf numFmtId="0" fontId="36" fillId="10" borderId="0" xfId="4" applyFont="1" applyFill="1"/>
    <xf numFmtId="0" fontId="36" fillId="10" borderId="23" xfId="4" applyFont="1" applyFill="1" applyBorder="1"/>
    <xf numFmtId="0" fontId="36" fillId="10" borderId="24" xfId="4" applyFont="1" applyFill="1" applyBorder="1"/>
    <xf numFmtId="0" fontId="36" fillId="10" borderId="25" xfId="4" applyFont="1" applyFill="1" applyBorder="1"/>
    <xf numFmtId="0" fontId="30" fillId="10" borderId="26" xfId="5" applyFont="1" applyFill="1" applyBorder="1" applyAlignment="1">
      <alignment vertical="center"/>
    </xf>
    <xf numFmtId="0" fontId="31" fillId="10" borderId="0" xfId="4" applyFont="1" applyFill="1" applyAlignment="1">
      <alignment horizontal="center"/>
    </xf>
    <xf numFmtId="0" fontId="31" fillId="10" borderId="27" xfId="4" applyFont="1" applyFill="1" applyBorder="1" applyAlignment="1">
      <alignment horizontal="center"/>
    </xf>
    <xf numFmtId="0" fontId="31" fillId="10" borderId="28" xfId="4" applyFont="1" applyFill="1" applyBorder="1" applyAlignment="1">
      <alignment horizontal="center"/>
    </xf>
    <xf numFmtId="0" fontId="36" fillId="10" borderId="19" xfId="5" applyFont="1" applyFill="1" applyBorder="1" applyAlignment="1">
      <alignment horizontal="center" vertical="center"/>
    </xf>
    <xf numFmtId="0" fontId="30" fillId="10" borderId="0" xfId="4" applyFont="1" applyFill="1"/>
    <xf numFmtId="0" fontId="31" fillId="10" borderId="0" xfId="4" applyFont="1" applyFill="1" applyAlignment="1">
      <alignment horizontal="right"/>
    </xf>
    <xf numFmtId="0" fontId="36" fillId="0" borderId="19" xfId="5" applyFont="1" applyBorder="1" applyAlignment="1">
      <alignment horizontal="center" vertical="center"/>
    </xf>
    <xf numFmtId="0" fontId="31" fillId="10" borderId="32" xfId="4" applyFont="1" applyFill="1" applyBorder="1" applyAlignment="1">
      <alignment horizontal="center"/>
    </xf>
    <xf numFmtId="0" fontId="31" fillId="10" borderId="26" xfId="4" applyFont="1" applyFill="1" applyBorder="1" applyAlignment="1">
      <alignment horizontal="center"/>
    </xf>
    <xf numFmtId="0" fontId="31" fillId="10" borderId="33" xfId="4" applyFont="1" applyFill="1" applyBorder="1" applyAlignment="1">
      <alignment horizontal="center"/>
    </xf>
    <xf numFmtId="0" fontId="39" fillId="10" borderId="0" xfId="4" applyFont="1" applyFill="1"/>
    <xf numFmtId="0" fontId="40" fillId="10" borderId="0" xfId="4" applyFont="1" applyFill="1"/>
    <xf numFmtId="0" fontId="40" fillId="10" borderId="0" xfId="4" applyFont="1" applyFill="1" applyAlignment="1">
      <alignment horizontal="center"/>
    </xf>
    <xf numFmtId="0" fontId="41" fillId="10" borderId="0" xfId="4" applyFont="1" applyFill="1"/>
    <xf numFmtId="0" fontId="30" fillId="10" borderId="0" xfId="5" applyFont="1" applyFill="1" applyAlignment="1">
      <alignment horizontal="center" vertical="center" textRotation="255"/>
    </xf>
    <xf numFmtId="0" fontId="30" fillId="10" borderId="0" xfId="5" applyFont="1" applyFill="1" applyAlignment="1">
      <alignment horizontal="center" vertical="center" textRotation="255" shrinkToFit="1"/>
    </xf>
    <xf numFmtId="0" fontId="30" fillId="10" borderId="0" xfId="5" applyFont="1" applyFill="1" applyAlignment="1">
      <alignment horizontal="center" vertical="center" wrapText="1"/>
    </xf>
    <xf numFmtId="0" fontId="40" fillId="10" borderId="9" xfId="4" applyFont="1" applyFill="1" applyBorder="1"/>
    <xf numFmtId="0" fontId="40" fillId="10" borderId="35" xfId="4" applyFont="1" applyFill="1" applyBorder="1"/>
    <xf numFmtId="0" fontId="40" fillId="10" borderId="35" xfId="4" applyFont="1" applyFill="1" applyBorder="1" applyAlignment="1">
      <alignment horizontal="left"/>
    </xf>
    <xf numFmtId="0" fontId="40" fillId="10" borderId="35" xfId="5" applyFont="1" applyFill="1" applyBorder="1" applyAlignment="1">
      <alignment horizontal="center" vertical="center"/>
    </xf>
    <xf numFmtId="0" fontId="40" fillId="10" borderId="35" xfId="5" applyFont="1" applyFill="1" applyBorder="1" applyAlignment="1">
      <alignment horizontal="left" vertical="center"/>
    </xf>
    <xf numFmtId="0" fontId="40" fillId="10" borderId="35" xfId="5" applyFont="1" applyFill="1" applyBorder="1" applyAlignment="1">
      <alignment horizontal="center" vertical="center" textRotation="255"/>
    </xf>
    <xf numFmtId="0" fontId="40" fillId="10" borderId="10" xfId="4" applyFont="1" applyFill="1" applyBorder="1"/>
    <xf numFmtId="0" fontId="34" fillId="0" borderId="34" xfId="5" applyFont="1" applyBorder="1" applyAlignment="1">
      <alignment horizontal="left" vertical="center" shrinkToFit="1"/>
    </xf>
    <xf numFmtId="0" fontId="34" fillId="0" borderId="7" xfId="5" applyFont="1" applyBorder="1" applyAlignment="1">
      <alignment horizontal="left" vertical="center" shrinkToFit="1"/>
    </xf>
    <xf numFmtId="0" fontId="34" fillId="0" borderId="6" xfId="5" applyFont="1" applyBorder="1" applyAlignment="1">
      <alignment horizontal="left" vertical="center" shrinkToFit="1"/>
    </xf>
    <xf numFmtId="0" fontId="40" fillId="10" borderId="36" xfId="4" applyFont="1" applyFill="1" applyBorder="1"/>
    <xf numFmtId="0" fontId="40" fillId="10" borderId="0" xfId="5" applyFont="1" applyFill="1" applyAlignment="1">
      <alignment horizontal="center" vertical="center" textRotation="255"/>
    </xf>
    <xf numFmtId="0" fontId="40" fillId="10" borderId="0" xfId="4" applyFont="1" applyFill="1" applyAlignment="1">
      <alignment horizontal="left"/>
    </xf>
    <xf numFmtId="0" fontId="40" fillId="10" borderId="37" xfId="4" applyFont="1" applyFill="1" applyBorder="1"/>
    <xf numFmtId="0" fontId="31" fillId="0" borderId="36" xfId="4" applyFont="1" applyBorder="1"/>
    <xf numFmtId="0" fontId="40" fillId="10" borderId="35" xfId="4" applyFont="1" applyFill="1" applyBorder="1" applyAlignment="1">
      <alignment vertical="center"/>
    </xf>
    <xf numFmtId="0" fontId="39" fillId="10" borderId="0" xfId="4" applyFont="1" applyFill="1" applyAlignment="1">
      <alignment horizontal="center" vertical="center"/>
    </xf>
    <xf numFmtId="0" fontId="31" fillId="0" borderId="37" xfId="4" applyFont="1" applyBorder="1"/>
    <xf numFmtId="0" fontId="30" fillId="10" borderId="0" xfId="4" applyFont="1" applyFill="1" applyAlignment="1">
      <alignment horizontal="center" vertical="center"/>
    </xf>
    <xf numFmtId="0" fontId="40" fillId="0" borderId="0" xfId="4" applyFont="1" applyAlignment="1">
      <alignment horizontal="center" vertical="center"/>
    </xf>
    <xf numFmtId="0" fontId="30" fillId="0" borderId="0" xfId="4" applyFont="1" applyAlignment="1">
      <alignment horizontal="center" vertical="center"/>
    </xf>
    <xf numFmtId="0" fontId="40" fillId="10" borderId="37" xfId="4" applyFont="1" applyFill="1" applyBorder="1" applyAlignment="1">
      <alignment vertical="center"/>
    </xf>
    <xf numFmtId="0" fontId="40" fillId="10" borderId="36" xfId="4" applyFont="1" applyFill="1" applyBorder="1" applyAlignment="1">
      <alignment vertical="top"/>
    </xf>
    <xf numFmtId="0" fontId="40" fillId="10" borderId="0" xfId="4" applyFont="1" applyFill="1" applyAlignment="1">
      <alignment vertical="top"/>
    </xf>
    <xf numFmtId="0" fontId="40" fillId="0" borderId="0" xfId="4" applyFont="1" applyAlignment="1">
      <alignment vertical="center"/>
    </xf>
    <xf numFmtId="0" fontId="30" fillId="0" borderId="0" xfId="4" applyFont="1" applyAlignment="1">
      <alignment vertical="center"/>
    </xf>
    <xf numFmtId="0" fontId="40" fillId="10" borderId="37" xfId="4" applyFont="1" applyFill="1" applyBorder="1" applyAlignment="1">
      <alignment vertical="top"/>
    </xf>
    <xf numFmtId="0" fontId="40" fillId="10" borderId="11" xfId="4" applyFont="1" applyFill="1" applyBorder="1" applyAlignment="1">
      <alignment vertical="top"/>
    </xf>
    <xf numFmtId="0" fontId="40" fillId="10" borderId="8" xfId="4" applyFont="1" applyFill="1" applyBorder="1" applyAlignment="1">
      <alignment vertical="top"/>
    </xf>
    <xf numFmtId="0" fontId="40" fillId="10" borderId="12" xfId="4" applyFont="1" applyFill="1" applyBorder="1" applyAlignment="1">
      <alignment vertical="top"/>
    </xf>
    <xf numFmtId="0" fontId="42" fillId="10" borderId="0" xfId="4" applyFont="1" applyFill="1"/>
    <xf numFmtId="0" fontId="31" fillId="10" borderId="0" xfId="4" applyFont="1" applyFill="1" applyAlignment="1">
      <alignment vertical="top"/>
    </xf>
    <xf numFmtId="0" fontId="31" fillId="10" borderId="9" xfId="4" applyFont="1" applyFill="1" applyBorder="1" applyAlignment="1">
      <alignment vertical="top"/>
    </xf>
    <xf numFmtId="0" fontId="31" fillId="10" borderId="35" xfId="4" applyFont="1" applyFill="1" applyBorder="1" applyAlignment="1">
      <alignment vertical="top"/>
    </xf>
    <xf numFmtId="0" fontId="31" fillId="10" borderId="10" xfId="4" applyFont="1" applyFill="1" applyBorder="1" applyAlignment="1">
      <alignment vertical="top"/>
    </xf>
    <xf numFmtId="0" fontId="31" fillId="10" borderId="36" xfId="4" applyFont="1" applyFill="1" applyBorder="1" applyAlignment="1">
      <alignment vertical="top"/>
    </xf>
    <xf numFmtId="0" fontId="31" fillId="10" borderId="37" xfId="4" applyFont="1" applyFill="1" applyBorder="1" applyAlignment="1">
      <alignment vertical="top"/>
    </xf>
    <xf numFmtId="0" fontId="36" fillId="10" borderId="22" xfId="5" applyFont="1" applyFill="1" applyBorder="1" applyAlignment="1">
      <alignment horizontal="center" vertical="center"/>
    </xf>
    <xf numFmtId="0" fontId="31" fillId="10" borderId="11" xfId="4" applyFont="1" applyFill="1" applyBorder="1" applyAlignment="1">
      <alignment vertical="top"/>
    </xf>
    <xf numFmtId="0" fontId="31" fillId="10" borderId="8" xfId="4" applyFont="1" applyFill="1" applyBorder="1" applyAlignment="1">
      <alignment vertical="top"/>
    </xf>
    <xf numFmtId="0" fontId="31" fillId="0" borderId="12" xfId="4" applyFont="1" applyBorder="1"/>
    <xf numFmtId="0" fontId="36" fillId="10" borderId="0" xfId="5" applyFont="1" applyFill="1" applyAlignment="1">
      <alignment horizontal="center" vertical="center"/>
    </xf>
    <xf numFmtId="0" fontId="30" fillId="0" borderId="0" xfId="4" applyFont="1" applyAlignment="1">
      <alignment horizontal="right" vertical="top"/>
    </xf>
    <xf numFmtId="0" fontId="30" fillId="0" borderId="0" xfId="5" applyFont="1" applyAlignment="1">
      <alignment vertical="center"/>
    </xf>
    <xf numFmtId="0" fontId="43" fillId="0" borderId="0" xfId="4" applyFont="1" applyAlignment="1">
      <alignment vertical="center"/>
    </xf>
    <xf numFmtId="0" fontId="44" fillId="0" borderId="0" xfId="4" applyFont="1" applyAlignment="1">
      <alignment vertical="center"/>
    </xf>
    <xf numFmtId="0" fontId="43" fillId="0" borderId="0" xfId="0" applyFont="1" applyAlignment="1">
      <alignment horizontal="right"/>
    </xf>
    <xf numFmtId="0" fontId="43" fillId="0" borderId="0" xfId="0" applyFont="1" applyAlignment="1">
      <alignment horizontal="right" vertical="center"/>
    </xf>
    <xf numFmtId="0" fontId="31" fillId="0" borderId="0" xfId="4" applyFont="1" applyAlignment="1">
      <alignment vertical="center"/>
    </xf>
    <xf numFmtId="0" fontId="45" fillId="2" borderId="0" xfId="0" applyFont="1" applyFill="1">
      <alignment vertical="center"/>
    </xf>
    <xf numFmtId="0" fontId="45" fillId="2" borderId="47" xfId="0" applyFont="1" applyFill="1" applyBorder="1" applyAlignment="1">
      <alignment vertical="top" wrapText="1"/>
    </xf>
    <xf numFmtId="0" fontId="45" fillId="2" borderId="48" xfId="0" applyFont="1" applyFill="1" applyBorder="1" applyAlignment="1">
      <alignment vertical="top" wrapText="1"/>
    </xf>
    <xf numFmtId="0" fontId="45" fillId="2" borderId="0" xfId="0" applyFont="1" applyFill="1" applyAlignment="1">
      <alignment vertical="top" wrapText="1"/>
    </xf>
    <xf numFmtId="0" fontId="31" fillId="0" borderId="0" xfId="4" applyFont="1" applyAlignment="1">
      <alignment horizontal="center" vertical="center" wrapText="1" readingOrder="1"/>
    </xf>
    <xf numFmtId="0" fontId="31" fillId="9" borderId="6" xfId="4" applyFont="1" applyFill="1" applyBorder="1" applyAlignment="1">
      <alignment horizontal="center" vertical="center" wrapText="1" readingOrder="1"/>
    </xf>
    <xf numFmtId="0" fontId="31" fillId="9" borderId="1" xfId="4" applyFont="1" applyFill="1" applyBorder="1" applyAlignment="1">
      <alignment horizontal="center" vertical="center" wrapText="1" readingOrder="1"/>
    </xf>
    <xf numFmtId="0" fontId="40" fillId="0" borderId="1" xfId="4" applyFont="1" applyBorder="1" applyAlignment="1">
      <alignment vertical="top" wrapText="1"/>
    </xf>
    <xf numFmtId="0" fontId="31" fillId="0" borderId="1" xfId="4" applyFont="1" applyBorder="1" applyAlignment="1">
      <alignment horizontal="left" vertical="center" wrapText="1" readingOrder="1"/>
    </xf>
    <xf numFmtId="0" fontId="30" fillId="0" borderId="0" xfId="4" applyFont="1"/>
    <xf numFmtId="0" fontId="30" fillId="0" borderId="0" xfId="4" applyFont="1" applyAlignment="1">
      <alignment horizontal="center" vertical="center" wrapText="1" readingOrder="1"/>
    </xf>
    <xf numFmtId="0" fontId="30" fillId="0" borderId="0" xfId="4" applyFont="1" applyAlignment="1">
      <alignment horizontal="left" vertical="center" wrapText="1" readingOrder="1"/>
    </xf>
    <xf numFmtId="0" fontId="30" fillId="0" borderId="0" xfId="4" applyFont="1" applyAlignment="1">
      <alignment vertical="top" wrapText="1"/>
    </xf>
    <xf numFmtId="0" fontId="30" fillId="0" borderId="0" xfId="4" applyFont="1" applyAlignment="1">
      <alignment horizontal="right" vertical="top" wrapText="1"/>
    </xf>
    <xf numFmtId="0" fontId="45" fillId="2" borderId="46" xfId="0" applyFont="1" applyFill="1" applyBorder="1" applyAlignment="1">
      <alignment horizontal="left" vertical="top"/>
    </xf>
    <xf numFmtId="0" fontId="30" fillId="0" borderId="0" xfId="6" applyFont="1">
      <alignment vertical="center"/>
    </xf>
    <xf numFmtId="0" fontId="31" fillId="0" borderId="0" xfId="6" applyFont="1">
      <alignment vertical="center"/>
    </xf>
    <xf numFmtId="0" fontId="30" fillId="0" borderId="1" xfId="6" applyFont="1" applyBorder="1" applyAlignment="1">
      <alignment vertical="top" wrapText="1"/>
    </xf>
    <xf numFmtId="14" fontId="30" fillId="0" borderId="1" xfId="6" applyNumberFormat="1" applyFont="1" applyBorder="1" applyAlignment="1">
      <alignment vertical="top" wrapText="1"/>
    </xf>
    <xf numFmtId="0" fontId="30" fillId="0" borderId="1" xfId="6" applyFont="1" applyBorder="1">
      <alignment vertical="center"/>
    </xf>
    <xf numFmtId="0" fontId="50" fillId="18" borderId="4" xfId="6" applyFont="1" applyFill="1" applyBorder="1" applyAlignment="1">
      <alignment horizontal="center" vertical="center" wrapText="1"/>
    </xf>
    <xf numFmtId="0" fontId="34" fillId="18" borderId="1" xfId="6" applyFont="1" applyFill="1" applyBorder="1" applyAlignment="1">
      <alignment vertical="center" wrapText="1" readingOrder="1"/>
    </xf>
    <xf numFmtId="0" fontId="51" fillId="14" borderId="1" xfId="6" applyFont="1" applyFill="1" applyBorder="1" applyAlignment="1">
      <alignment vertical="center" wrapText="1" readingOrder="1"/>
    </xf>
    <xf numFmtId="0" fontId="49" fillId="14" borderId="1" xfId="6" applyFont="1" applyFill="1" applyBorder="1" applyAlignment="1">
      <alignment vertical="center" wrapText="1" readingOrder="1"/>
    </xf>
    <xf numFmtId="0" fontId="49" fillId="7" borderId="1" xfId="6" applyFont="1" applyFill="1" applyBorder="1" applyAlignment="1">
      <alignment vertical="center" wrapText="1" readingOrder="1"/>
    </xf>
    <xf numFmtId="0" fontId="34" fillId="7" borderId="1" xfId="6" applyFont="1" applyFill="1" applyBorder="1" applyAlignment="1">
      <alignment vertical="center" wrapText="1" readingOrder="1"/>
    </xf>
    <xf numFmtId="0" fontId="34" fillId="18" borderId="1" xfId="6" applyFont="1" applyFill="1" applyBorder="1" applyAlignment="1">
      <alignment vertical="center" wrapText="1"/>
    </xf>
    <xf numFmtId="0" fontId="34" fillId="15" borderId="1" xfId="6" applyFont="1" applyFill="1" applyBorder="1" applyAlignment="1">
      <alignment vertical="top" wrapText="1"/>
    </xf>
    <xf numFmtId="0" fontId="34" fillId="15" borderId="1" xfId="6" applyFont="1" applyFill="1" applyBorder="1">
      <alignment vertical="center"/>
    </xf>
    <xf numFmtId="0" fontId="31" fillId="0" borderId="5" xfId="6" applyFont="1" applyBorder="1" applyAlignment="1">
      <alignment horizontal="center" vertical="center" shrinkToFit="1"/>
    </xf>
    <xf numFmtId="0" fontId="31" fillId="0" borderId="1" xfId="6" applyFont="1" applyBorder="1" applyAlignment="1">
      <alignment horizontal="center" vertical="center" shrinkToFit="1"/>
    </xf>
    <xf numFmtId="0" fontId="31" fillId="0" borderId="6" xfId="6" applyFont="1" applyBorder="1" applyAlignment="1">
      <alignment horizontal="center" vertical="center" shrinkToFit="1"/>
    </xf>
    <xf numFmtId="0" fontId="40" fillId="0" borderId="0" xfId="6" applyFont="1">
      <alignment vertical="center"/>
    </xf>
    <xf numFmtId="0" fontId="30" fillId="0" borderId="0" xfId="6" applyFont="1" applyAlignment="1">
      <alignment horizontal="right" vertical="center"/>
    </xf>
    <xf numFmtId="0" fontId="53" fillId="0" borderId="0" xfId="6" applyFont="1">
      <alignment vertical="center"/>
    </xf>
    <xf numFmtId="0" fontId="48" fillId="0" borderId="0" xfId="6" applyFont="1">
      <alignment vertical="center"/>
    </xf>
    <xf numFmtId="0" fontId="54" fillId="2" borderId="0" xfId="1" applyFont="1" applyFill="1" applyAlignment="1">
      <alignment horizontal="right"/>
    </xf>
    <xf numFmtId="0" fontId="54" fillId="2" borderId="0" xfId="1" applyFont="1" applyFill="1" applyAlignment="1">
      <alignment horizontal="right" vertical="center"/>
    </xf>
    <xf numFmtId="0" fontId="43" fillId="0" borderId="0" xfId="0" applyFont="1">
      <alignment vertical="center"/>
    </xf>
    <xf numFmtId="0" fontId="46" fillId="2" borderId="0" xfId="1" applyFont="1" applyFill="1" applyAlignment="1">
      <alignment vertical="center"/>
    </xf>
    <xf numFmtId="0" fontId="55" fillId="2" borderId="0" xfId="1" applyFont="1" applyFill="1" applyAlignment="1">
      <alignment horizontal="left" vertical="center" wrapText="1"/>
    </xf>
    <xf numFmtId="0" fontId="45" fillId="2" borderId="46" xfId="0" applyFont="1" applyFill="1" applyBorder="1" applyAlignment="1">
      <alignment horizontal="center" vertical="top"/>
    </xf>
    <xf numFmtId="0" fontId="45" fillId="2" borderId="0" xfId="0" applyFont="1" applyFill="1" applyAlignment="1">
      <alignment horizontal="right" vertical="top"/>
    </xf>
    <xf numFmtId="0" fontId="45" fillId="2" borderId="0" xfId="0" applyFont="1" applyFill="1" applyAlignment="1">
      <alignment horizontal="center" vertical="top" wrapText="1"/>
    </xf>
    <xf numFmtId="0" fontId="43" fillId="8" borderId="43" xfId="0" applyFont="1" applyFill="1" applyBorder="1" applyAlignment="1">
      <alignment vertical="center" wrapText="1"/>
    </xf>
    <xf numFmtId="0" fontId="31" fillId="8" borderId="34" xfId="0" applyFont="1" applyFill="1" applyBorder="1" applyAlignment="1">
      <alignment vertical="center" wrapText="1"/>
    </xf>
    <xf numFmtId="0" fontId="31" fillId="8" borderId="43" xfId="0" applyFont="1" applyFill="1" applyBorder="1" applyAlignment="1">
      <alignment vertical="center" wrapText="1"/>
    </xf>
    <xf numFmtId="0" fontId="31" fillId="8" borderId="45" xfId="0" applyFont="1" applyFill="1" applyBorder="1" applyAlignment="1">
      <alignment vertical="center" wrapText="1"/>
    </xf>
    <xf numFmtId="0" fontId="52" fillId="0" borderId="0" xfId="0" applyFont="1">
      <alignment vertical="center"/>
    </xf>
    <xf numFmtId="0" fontId="43" fillId="8" borderId="41" xfId="0" applyFont="1" applyFill="1" applyBorder="1" applyAlignment="1">
      <alignment vertical="center" wrapText="1"/>
    </xf>
    <xf numFmtId="0" fontId="43" fillId="8" borderId="42" xfId="0" applyFont="1" applyFill="1" applyBorder="1" applyAlignment="1">
      <alignment vertical="center" wrapText="1"/>
    </xf>
    <xf numFmtId="0" fontId="43" fillId="8" borderId="34" xfId="0" applyFont="1" applyFill="1" applyBorder="1" applyAlignment="1">
      <alignment vertical="center" wrapText="1"/>
    </xf>
    <xf numFmtId="0" fontId="43" fillId="8" borderId="44" xfId="0" applyFont="1" applyFill="1" applyBorder="1" applyAlignment="1">
      <alignment vertical="center" wrapText="1"/>
    </xf>
    <xf numFmtId="0" fontId="31" fillId="8" borderId="44" xfId="0" applyFont="1" applyFill="1" applyBorder="1" applyAlignment="1">
      <alignment vertical="center" wrapText="1"/>
    </xf>
    <xf numFmtId="0" fontId="31" fillId="8" borderId="32" xfId="0" applyFont="1" applyFill="1" applyBorder="1" applyAlignment="1">
      <alignment vertical="center" wrapText="1"/>
    </xf>
    <xf numFmtId="49" fontId="43" fillId="8" borderId="68" xfId="0" applyNumberFormat="1" applyFont="1" applyFill="1" applyBorder="1" applyAlignment="1">
      <alignment vertical="center" wrapText="1"/>
    </xf>
    <xf numFmtId="49" fontId="43" fillId="8" borderId="43" xfId="0" applyNumberFormat="1" applyFont="1" applyFill="1" applyBorder="1" applyAlignment="1">
      <alignment vertical="center" wrapText="1"/>
    </xf>
    <xf numFmtId="49" fontId="31" fillId="8" borderId="61" xfId="0" applyNumberFormat="1" applyFont="1" applyFill="1" applyBorder="1" applyAlignment="1">
      <alignment vertical="center" wrapText="1"/>
    </xf>
    <xf numFmtId="49" fontId="31" fillId="8" borderId="43" xfId="0" applyNumberFormat="1" applyFont="1" applyFill="1" applyBorder="1" applyAlignment="1">
      <alignment vertical="center" wrapText="1"/>
    </xf>
    <xf numFmtId="49" fontId="31" fillId="8" borderId="45" xfId="0" applyNumberFormat="1" applyFont="1" applyFill="1" applyBorder="1" applyAlignment="1">
      <alignment vertical="center" wrapText="1"/>
    </xf>
    <xf numFmtId="0" fontId="56" fillId="0" borderId="0" xfId="0" applyFont="1">
      <alignment vertical="center"/>
    </xf>
    <xf numFmtId="0" fontId="46" fillId="2" borderId="0" xfId="1" applyFont="1" applyFill="1"/>
    <xf numFmtId="0" fontId="43" fillId="0" borderId="1" xfId="0" applyFont="1" applyBorder="1">
      <alignment vertical="center"/>
    </xf>
    <xf numFmtId="0" fontId="43" fillId="0" borderId="1" xfId="0" applyFont="1" applyBorder="1" applyAlignment="1">
      <alignment horizontal="center" vertical="center"/>
    </xf>
    <xf numFmtId="0" fontId="52" fillId="0" borderId="0" xfId="0" applyFont="1" applyAlignment="1">
      <alignment horizontal="right" vertical="center"/>
    </xf>
    <xf numFmtId="0" fontId="43" fillId="17" borderId="1" xfId="0" applyFont="1" applyFill="1" applyBorder="1" applyAlignment="1">
      <alignment horizontal="center" vertical="center" shrinkToFit="1"/>
    </xf>
    <xf numFmtId="49" fontId="43" fillId="0" borderId="0" xfId="0" applyNumberFormat="1" applyFont="1">
      <alignment vertical="center"/>
    </xf>
    <xf numFmtId="0" fontId="57" fillId="11" borderId="0" xfId="5" applyFont="1" applyFill="1" applyAlignment="1">
      <alignment horizontal="left" vertical="center"/>
    </xf>
    <xf numFmtId="0" fontId="31" fillId="11" borderId="0" xfId="4" applyFont="1" applyFill="1"/>
    <xf numFmtId="0" fontId="58" fillId="12" borderId="0" xfId="5" applyFont="1" applyFill="1" applyAlignment="1">
      <alignment horizontal="left" vertical="center"/>
    </xf>
    <xf numFmtId="0" fontId="31" fillId="12" borderId="0" xfId="4" applyFont="1" applyFill="1"/>
    <xf numFmtId="0" fontId="36" fillId="18" borderId="1" xfId="6" applyFont="1" applyFill="1" applyBorder="1" applyAlignment="1">
      <alignment vertical="center" wrapText="1" readingOrder="1"/>
    </xf>
    <xf numFmtId="0" fontId="30" fillId="0" borderId="4" xfId="4" applyFont="1" applyBorder="1" applyAlignment="1">
      <alignment horizontal="left" vertical="center" wrapText="1" readingOrder="1"/>
    </xf>
    <xf numFmtId="0" fontId="43" fillId="2" borderId="0" xfId="0" applyFont="1" applyFill="1">
      <alignment vertical="center"/>
    </xf>
    <xf numFmtId="0" fontId="61" fillId="2" borderId="0" xfId="0" applyFont="1" applyFill="1">
      <alignment vertical="center"/>
    </xf>
    <xf numFmtId="0" fontId="62" fillId="2" borderId="0" xfId="0" applyFont="1" applyFill="1" applyAlignment="1">
      <alignment vertical="center" wrapText="1"/>
    </xf>
    <xf numFmtId="0" fontId="63" fillId="0" borderId="0" xfId="0" applyFont="1" applyAlignment="1">
      <alignment horizontal="right"/>
    </xf>
    <xf numFmtId="0" fontId="63" fillId="0" borderId="0" xfId="0" applyFont="1" applyAlignment="1">
      <alignment horizontal="right" vertical="center"/>
    </xf>
    <xf numFmtId="0" fontId="54" fillId="2" borderId="0" xfId="0" applyFont="1" applyFill="1" applyAlignment="1">
      <alignment vertical="top"/>
    </xf>
    <xf numFmtId="0" fontId="46" fillId="2" borderId="0" xfId="0" applyFont="1" applyFill="1" applyAlignment="1">
      <alignment vertical="top" wrapText="1"/>
    </xf>
    <xf numFmtId="0" fontId="34" fillId="2" borderId="0" xfId="0" applyFont="1" applyFill="1" applyAlignment="1">
      <alignment vertical="top"/>
    </xf>
    <xf numFmtId="0" fontId="46" fillId="2" borderId="0" xfId="0" applyFont="1" applyFill="1" applyAlignment="1">
      <alignment vertical="top"/>
    </xf>
    <xf numFmtId="0" fontId="52" fillId="8" borderId="46" xfId="0" applyFont="1" applyFill="1" applyBorder="1" applyAlignment="1">
      <alignment horizontal="right" vertical="top"/>
    </xf>
    <xf numFmtId="0" fontId="52" fillId="8" borderId="47" xfId="0" applyFont="1" applyFill="1" applyBorder="1" applyAlignment="1">
      <alignment vertical="top" wrapText="1"/>
    </xf>
    <xf numFmtId="0" fontId="45" fillId="8" borderId="47" xfId="0" applyFont="1" applyFill="1" applyBorder="1" applyAlignment="1">
      <alignment vertical="top" wrapText="1"/>
    </xf>
    <xf numFmtId="0" fontId="45" fillId="8" borderId="48" xfId="0" applyFont="1" applyFill="1" applyBorder="1" applyAlignment="1">
      <alignment vertical="top" wrapText="1"/>
    </xf>
    <xf numFmtId="0" fontId="63" fillId="3" borderId="67" xfId="0" applyFont="1" applyFill="1" applyBorder="1" applyAlignment="1">
      <alignment horizontal="center" vertical="center" wrapText="1"/>
    </xf>
    <xf numFmtId="0" fontId="36" fillId="3" borderId="13" xfId="0" applyFont="1" applyFill="1" applyBorder="1" applyAlignment="1">
      <alignment horizontal="center" vertical="center"/>
    </xf>
    <xf numFmtId="0" fontId="36" fillId="3" borderId="15" xfId="0" applyFont="1" applyFill="1" applyBorder="1" applyAlignment="1">
      <alignment horizontal="center" vertical="center"/>
    </xf>
    <xf numFmtId="0" fontId="36" fillId="3" borderId="64" xfId="0" applyFont="1" applyFill="1" applyBorder="1" applyAlignment="1">
      <alignment horizontal="center" vertical="center"/>
    </xf>
    <xf numFmtId="0" fontId="63" fillId="4" borderId="4" xfId="0" applyFont="1" applyFill="1" applyBorder="1" applyAlignment="1">
      <alignment vertical="center" wrapText="1"/>
    </xf>
    <xf numFmtId="0" fontId="36" fillId="4" borderId="16" xfId="0" applyFont="1" applyFill="1" applyBorder="1" applyAlignment="1">
      <alignment horizontal="center" vertical="center" wrapText="1"/>
    </xf>
    <xf numFmtId="0" fontId="36" fillId="4" borderId="17" xfId="0" applyFont="1" applyFill="1" applyBorder="1" applyAlignment="1">
      <alignment horizontal="center" vertical="center" wrapText="1"/>
    </xf>
    <xf numFmtId="0" fontId="63" fillId="4" borderId="1" xfId="0" applyFont="1" applyFill="1" applyBorder="1" applyAlignment="1">
      <alignment vertical="center" wrapText="1"/>
    </xf>
    <xf numFmtId="0" fontId="36" fillId="4" borderId="18" xfId="0" applyFont="1" applyFill="1" applyBorder="1" applyAlignment="1">
      <alignment horizontal="center" vertical="center"/>
    </xf>
    <xf numFmtId="0" fontId="36" fillId="4" borderId="19" xfId="0" applyFont="1" applyFill="1" applyBorder="1" applyAlignment="1">
      <alignment horizontal="center" vertical="center"/>
    </xf>
    <xf numFmtId="0" fontId="36" fillId="4" borderId="18" xfId="0" applyFont="1" applyFill="1" applyBorder="1" applyAlignment="1">
      <alignment horizontal="center" vertical="center" wrapText="1"/>
    </xf>
    <xf numFmtId="0" fontId="36" fillId="4" borderId="19" xfId="0" applyFont="1" applyFill="1" applyBorder="1" applyAlignment="1">
      <alignment horizontal="center" vertical="center" wrapText="1"/>
    </xf>
    <xf numFmtId="0" fontId="36" fillId="0" borderId="5" xfId="0" applyFont="1" applyBorder="1" applyAlignment="1">
      <alignment vertical="center" wrapText="1"/>
    </xf>
    <xf numFmtId="0" fontId="36" fillId="6" borderId="18" xfId="0" applyFont="1" applyFill="1" applyBorder="1" applyAlignment="1">
      <alignment horizontal="center" vertical="center"/>
    </xf>
    <xf numFmtId="0" fontId="36" fillId="6" borderId="19" xfId="0" applyFont="1" applyFill="1" applyBorder="1" applyAlignment="1">
      <alignment horizontal="center" vertical="center"/>
    </xf>
    <xf numFmtId="0" fontId="36" fillId="0" borderId="5" xfId="0" applyFont="1" applyBorder="1" applyAlignment="1">
      <alignment horizontal="left" vertical="center" wrapText="1"/>
    </xf>
    <xf numFmtId="0" fontId="36" fillId="6" borderId="18" xfId="0" applyFont="1" applyFill="1" applyBorder="1" applyAlignment="1">
      <alignment horizontal="center" vertical="center" wrapText="1"/>
    </xf>
    <xf numFmtId="0" fontId="36" fillId="6" borderId="19" xfId="0" applyFont="1" applyFill="1" applyBorder="1" applyAlignment="1">
      <alignment horizontal="center" vertical="center" wrapText="1"/>
    </xf>
    <xf numFmtId="0" fontId="36" fillId="0" borderId="43" xfId="0" quotePrefix="1" applyFont="1" applyBorder="1" applyAlignment="1">
      <alignment horizontal="left" vertical="center" wrapText="1"/>
    </xf>
    <xf numFmtId="0" fontId="36" fillId="6" borderId="52" xfId="0" applyFont="1" applyFill="1" applyBorder="1" applyAlignment="1">
      <alignment horizontal="center" vertical="center" wrapText="1"/>
    </xf>
    <xf numFmtId="0" fontId="36" fillId="0" borderId="43" xfId="0" quotePrefix="1" applyFont="1" applyBorder="1" applyAlignment="1">
      <alignment vertical="center" wrapText="1"/>
    </xf>
    <xf numFmtId="0" fontId="36" fillId="0" borderId="1" xfId="0" applyFont="1" applyBorder="1" applyAlignment="1">
      <alignment vertical="center" wrapText="1"/>
    </xf>
    <xf numFmtId="0" fontId="36" fillId="2" borderId="43" xfId="0" quotePrefix="1" applyFont="1" applyFill="1" applyBorder="1" applyAlignment="1">
      <alignment vertical="top" wrapText="1"/>
    </xf>
    <xf numFmtId="0" fontId="36" fillId="2" borderId="43" xfId="0" applyFont="1" applyFill="1" applyBorder="1" applyAlignment="1">
      <alignment vertical="center" wrapText="1"/>
    </xf>
    <xf numFmtId="0" fontId="36" fillId="0" borderId="2" xfId="0" applyFont="1" applyBorder="1" applyAlignment="1">
      <alignment vertical="center" wrapText="1"/>
    </xf>
    <xf numFmtId="0" fontId="36" fillId="2" borderId="43" xfId="0" quotePrefix="1" applyFont="1" applyFill="1" applyBorder="1" applyAlignment="1">
      <alignment vertical="center" wrapText="1"/>
    </xf>
    <xf numFmtId="0" fontId="36" fillId="0" borderId="21" xfId="0" applyFont="1" applyBorder="1" applyAlignment="1">
      <alignment vertical="center" wrapText="1"/>
    </xf>
    <xf numFmtId="0" fontId="36" fillId="6" borderId="20" xfId="0" applyFont="1" applyFill="1" applyBorder="1" applyAlignment="1">
      <alignment horizontal="center" vertical="center" wrapText="1"/>
    </xf>
    <xf numFmtId="0" fontId="36" fillId="6" borderId="22" xfId="0" applyFont="1" applyFill="1" applyBorder="1" applyAlignment="1">
      <alignment horizontal="center" vertical="center" wrapText="1"/>
    </xf>
    <xf numFmtId="0" fontId="36" fillId="0" borderId="63" xfId="0" quotePrefix="1" applyFont="1" applyBorder="1" applyAlignment="1">
      <alignment horizontal="left" vertical="center" wrapText="1"/>
    </xf>
    <xf numFmtId="0" fontId="52" fillId="2" borderId="0" xfId="0" applyFont="1" applyFill="1" applyAlignment="1">
      <alignment horizontal="right" vertical="center"/>
    </xf>
    <xf numFmtId="0" fontId="44" fillId="2" borderId="0" xfId="1" applyFont="1" applyFill="1" applyAlignment="1">
      <alignment vertical="center"/>
    </xf>
    <xf numFmtId="0" fontId="55" fillId="2" borderId="0" xfId="1" applyFont="1" applyFill="1" applyAlignment="1">
      <alignment vertical="center" wrapText="1"/>
    </xf>
    <xf numFmtId="0" fontId="43" fillId="2" borderId="0" xfId="1" applyFont="1" applyFill="1"/>
    <xf numFmtId="0" fontId="46" fillId="0" borderId="0" xfId="0" applyFont="1">
      <alignment vertical="center"/>
    </xf>
    <xf numFmtId="0" fontId="43" fillId="2" borderId="0" xfId="1" applyFont="1" applyFill="1" applyAlignment="1">
      <alignment vertical="center"/>
    </xf>
    <xf numFmtId="0" fontId="68" fillId="2" borderId="0" xfId="1" applyFont="1" applyFill="1" applyAlignment="1">
      <alignment vertical="center" wrapText="1"/>
    </xf>
    <xf numFmtId="0" fontId="43" fillId="0" borderId="0" xfId="1" applyFont="1"/>
    <xf numFmtId="0" fontId="46" fillId="2" borderId="46" xfId="0" applyFont="1" applyFill="1" applyBorder="1" applyAlignment="1">
      <alignment horizontal="right" vertical="top"/>
    </xf>
    <xf numFmtId="0" fontId="46" fillId="2" borderId="47" xfId="0" applyFont="1" applyFill="1" applyBorder="1" applyAlignment="1">
      <alignment vertical="top" wrapText="1"/>
    </xf>
    <xf numFmtId="0" fontId="46" fillId="2" borderId="0" xfId="0" applyFont="1" applyFill="1">
      <alignment vertical="center"/>
    </xf>
    <xf numFmtId="0" fontId="46" fillId="2" borderId="0" xfId="0" applyFont="1" applyFill="1" applyAlignment="1">
      <alignment horizontal="right" vertical="top"/>
    </xf>
    <xf numFmtId="0" fontId="46" fillId="2" borderId="0" xfId="0" applyFont="1" applyFill="1" applyAlignment="1">
      <alignment horizontal="left" vertical="top" wrapText="1"/>
    </xf>
    <xf numFmtId="0" fontId="63" fillId="2" borderId="1" xfId="1" applyFont="1" applyFill="1" applyBorder="1" applyAlignment="1">
      <alignment vertical="center" wrapText="1"/>
    </xf>
    <xf numFmtId="0" fontId="63" fillId="2" borderId="1" xfId="1" applyFont="1" applyFill="1" applyBorder="1" applyAlignment="1">
      <alignment horizontal="left" vertical="center" wrapText="1"/>
    </xf>
    <xf numFmtId="0" fontId="63" fillId="0" borderId="0" xfId="0" applyFont="1" applyAlignment="1">
      <alignment vertical="center" wrapText="1"/>
    </xf>
    <xf numFmtId="0" fontId="36" fillId="8" borderId="1" xfId="1" applyFont="1" applyFill="1" applyBorder="1" applyAlignment="1">
      <alignment horizontal="right" vertical="center" wrapText="1"/>
    </xf>
    <xf numFmtId="0" fontId="63" fillId="8" borderId="1" xfId="1" applyFont="1" applyFill="1" applyBorder="1" applyAlignment="1">
      <alignment horizontal="left" vertical="center" wrapText="1"/>
    </xf>
    <xf numFmtId="0" fontId="63" fillId="0" borderId="0" xfId="1" applyFont="1" applyAlignment="1">
      <alignment vertical="top" wrapText="1"/>
    </xf>
    <xf numFmtId="0" fontId="63" fillId="0" borderId="0" xfId="1" applyFont="1" applyAlignment="1">
      <alignment horizontal="center" vertical="top" wrapText="1"/>
    </xf>
    <xf numFmtId="0" fontId="63" fillId="2" borderId="0" xfId="1" applyFont="1" applyFill="1" applyAlignment="1">
      <alignment wrapText="1"/>
    </xf>
    <xf numFmtId="0" fontId="36" fillId="0" borderId="1" xfId="1" applyFont="1" applyBorder="1" applyAlignment="1">
      <alignment horizontal="right" vertical="center" wrapText="1"/>
    </xf>
    <xf numFmtId="0" fontId="63" fillId="0" borderId="1" xfId="1" applyFont="1" applyBorder="1" applyAlignment="1">
      <alignment horizontal="left" vertical="center" wrapText="1"/>
    </xf>
    <xf numFmtId="14" fontId="63" fillId="19" borderId="2" xfId="1" applyNumberFormat="1" applyFont="1" applyFill="1" applyBorder="1" applyAlignment="1">
      <alignment horizontal="center" vertical="top" wrapText="1"/>
    </xf>
    <xf numFmtId="14" fontId="63" fillId="19" borderId="9" xfId="1" applyNumberFormat="1" applyFont="1" applyFill="1" applyBorder="1" applyAlignment="1">
      <alignment horizontal="center" vertical="top" wrapText="1"/>
    </xf>
    <xf numFmtId="14" fontId="63" fillId="20" borderId="51" xfId="1" applyNumberFormat="1" applyFont="1" applyFill="1" applyBorder="1" applyAlignment="1">
      <alignment horizontal="center" vertical="top" wrapText="1"/>
    </xf>
    <xf numFmtId="14" fontId="63" fillId="20" borderId="52" xfId="1" applyNumberFormat="1" applyFont="1" applyFill="1" applyBorder="1" applyAlignment="1">
      <alignment horizontal="center" vertical="top" wrapText="1"/>
    </xf>
    <xf numFmtId="0" fontId="60" fillId="0" borderId="1" xfId="1" applyFont="1" applyBorder="1" applyAlignment="1">
      <alignment horizontal="left" vertical="center" wrapText="1"/>
    </xf>
    <xf numFmtId="0" fontId="60" fillId="8" borderId="1" xfId="1" applyFont="1" applyFill="1" applyBorder="1" applyAlignment="1">
      <alignment horizontal="left" vertical="center" wrapText="1"/>
    </xf>
    <xf numFmtId="0" fontId="60" fillId="0" borderId="18" xfId="1" applyFont="1" applyBorder="1" applyAlignment="1">
      <alignment horizontal="center" vertical="center" wrapText="1"/>
    </xf>
    <xf numFmtId="0" fontId="60" fillId="0" borderId="19" xfId="1" applyFont="1" applyBorder="1" applyAlignment="1">
      <alignment horizontal="center" vertical="center" wrapText="1"/>
    </xf>
    <xf numFmtId="0" fontId="36" fillId="8" borderId="1" xfId="1" applyFont="1" applyFill="1" applyBorder="1" applyAlignment="1">
      <alignment horizontal="left" vertical="center" wrapText="1"/>
    </xf>
    <xf numFmtId="0" fontId="60" fillId="0" borderId="1" xfId="1" applyFont="1" applyBorder="1" applyAlignment="1">
      <alignment vertical="top" wrapText="1"/>
    </xf>
    <xf numFmtId="0" fontId="60" fillId="0" borderId="5" xfId="1" applyFont="1" applyBorder="1" applyAlignment="1">
      <alignment vertical="top" wrapText="1"/>
    </xf>
    <xf numFmtId="0" fontId="36" fillId="0" borderId="1" xfId="1" applyFont="1" applyBorder="1" applyAlignment="1">
      <alignment horizontal="left" vertical="center" wrapText="1"/>
    </xf>
    <xf numFmtId="0" fontId="63" fillId="2" borderId="0" xfId="1" applyFont="1" applyFill="1" applyAlignment="1">
      <alignment vertical="top" wrapText="1"/>
    </xf>
    <xf numFmtId="0" fontId="63" fillId="2" borderId="0" xfId="1" applyFont="1" applyFill="1" applyAlignment="1">
      <alignment horizontal="right" vertical="top" wrapText="1"/>
    </xf>
    <xf numFmtId="0" fontId="46" fillId="2" borderId="0" xfId="1" applyFont="1" applyFill="1" applyAlignment="1">
      <alignment vertical="top"/>
    </xf>
    <xf numFmtId="0" fontId="34" fillId="7" borderId="1" xfId="6" applyFont="1" applyFill="1" applyBorder="1" applyAlignment="1">
      <alignment vertical="center" wrapText="1"/>
    </xf>
    <xf numFmtId="0" fontId="30" fillId="0" borderId="0" xfId="6" applyFont="1" applyFill="1">
      <alignment vertical="center"/>
    </xf>
    <xf numFmtId="0" fontId="31" fillId="0" borderId="0" xfId="6" applyFont="1" applyFill="1">
      <alignment vertical="center"/>
    </xf>
    <xf numFmtId="0" fontId="30" fillId="0" borderId="1" xfId="6" applyFont="1" applyFill="1" applyBorder="1" applyAlignment="1">
      <alignment vertical="top" wrapText="1"/>
    </xf>
    <xf numFmtId="0" fontId="69" fillId="0" borderId="49" xfId="0" applyFont="1" applyFill="1" applyBorder="1" applyAlignment="1">
      <alignment vertical="center"/>
    </xf>
    <xf numFmtId="0" fontId="69" fillId="0" borderId="18" xfId="0" applyFont="1" applyFill="1" applyBorder="1" applyAlignment="1">
      <alignment vertical="center"/>
    </xf>
    <xf numFmtId="0" fontId="69" fillId="0" borderId="20" xfId="0" applyFont="1" applyFill="1" applyBorder="1" applyAlignment="1">
      <alignment vertical="center"/>
    </xf>
    <xf numFmtId="0" fontId="70" fillId="0" borderId="69" xfId="0" applyFont="1" applyFill="1" applyBorder="1" applyAlignment="1">
      <alignment vertical="center" wrapText="1"/>
    </xf>
    <xf numFmtId="0" fontId="70" fillId="0" borderId="1" xfId="0" applyFont="1" applyFill="1" applyBorder="1" applyAlignment="1">
      <alignment vertical="center" wrapText="1"/>
    </xf>
    <xf numFmtId="0" fontId="70" fillId="0" borderId="21" xfId="0" applyFont="1" applyFill="1" applyBorder="1" applyAlignment="1">
      <alignment vertical="center" wrapText="1"/>
    </xf>
    <xf numFmtId="0" fontId="69" fillId="0" borderId="69" xfId="0" applyFont="1" applyFill="1" applyBorder="1" applyAlignment="1">
      <alignment vertical="center"/>
    </xf>
    <xf numFmtId="0" fontId="69" fillId="0" borderId="1" xfId="0" applyFont="1" applyFill="1" applyBorder="1" applyAlignment="1">
      <alignment vertical="center"/>
    </xf>
    <xf numFmtId="0" fontId="69" fillId="0" borderId="21" xfId="0" applyFont="1" applyFill="1" applyBorder="1" applyAlignment="1">
      <alignment vertical="center"/>
    </xf>
    <xf numFmtId="49" fontId="70" fillId="0" borderId="69" xfId="0" applyNumberFormat="1" applyFont="1" applyFill="1" applyBorder="1" applyAlignment="1">
      <alignment vertical="center" wrapText="1"/>
    </xf>
    <xf numFmtId="49" fontId="70" fillId="0" borderId="1" xfId="0" applyNumberFormat="1" applyFont="1" applyFill="1" applyBorder="1" applyAlignment="1">
      <alignment vertical="center" wrapText="1"/>
    </xf>
    <xf numFmtId="49" fontId="70" fillId="0" borderId="21" xfId="0" applyNumberFormat="1" applyFont="1" applyFill="1" applyBorder="1" applyAlignment="1">
      <alignment vertical="center" wrapText="1"/>
    </xf>
    <xf numFmtId="0" fontId="30" fillId="0" borderId="5" xfId="6" applyFont="1" applyBorder="1" applyAlignment="1">
      <alignment horizontal="left" vertical="top" shrinkToFit="1"/>
    </xf>
    <xf numFmtId="0" fontId="30" fillId="0" borderId="7" xfId="6" applyFont="1" applyBorder="1" applyAlignment="1">
      <alignment horizontal="left" vertical="top" shrinkToFit="1"/>
    </xf>
    <xf numFmtId="0" fontId="30" fillId="0" borderId="6" xfId="6" applyFont="1" applyBorder="1" applyAlignment="1">
      <alignment horizontal="left" vertical="top" shrinkToFit="1"/>
    </xf>
    <xf numFmtId="0" fontId="31" fillId="18" borderId="0" xfId="6" quotePrefix="1" applyFont="1" applyFill="1" applyAlignment="1">
      <alignment horizontal="left" vertical="center"/>
    </xf>
    <xf numFmtId="0" fontId="31" fillId="18" borderId="0" xfId="6" applyFont="1" applyFill="1" applyAlignment="1">
      <alignment horizontal="left" vertical="center"/>
    </xf>
    <xf numFmtId="0" fontId="31" fillId="14" borderId="0" xfId="6" quotePrefix="1" applyFont="1" applyFill="1" applyAlignment="1">
      <alignment horizontal="left" vertical="center"/>
    </xf>
    <xf numFmtId="0" fontId="31" fillId="14" borderId="0" xfId="6" applyFont="1" applyFill="1" applyAlignment="1">
      <alignment horizontal="left" vertical="center"/>
    </xf>
    <xf numFmtId="0" fontId="31" fillId="7" borderId="0" xfId="6" applyFont="1" applyFill="1" applyAlignment="1">
      <alignment horizontal="left" vertical="center"/>
    </xf>
    <xf numFmtId="0" fontId="31" fillId="18" borderId="8" xfId="6" applyFont="1" applyFill="1" applyBorder="1" applyAlignment="1">
      <alignment horizontal="left" vertical="center"/>
    </xf>
    <xf numFmtId="0" fontId="30" fillId="0" borderId="5" xfId="6" applyFont="1" applyBorder="1" applyAlignment="1">
      <alignment horizontal="left" vertical="center" shrinkToFit="1"/>
    </xf>
    <xf numFmtId="0" fontId="30" fillId="0" borderId="7" xfId="6" applyFont="1" applyBorder="1" applyAlignment="1">
      <alignment horizontal="left" vertical="center" shrinkToFit="1"/>
    </xf>
    <xf numFmtId="0" fontId="30" fillId="0" borderId="6" xfId="6" applyFont="1" applyBorder="1" applyAlignment="1">
      <alignment horizontal="left" vertical="center" shrinkToFit="1"/>
    </xf>
    <xf numFmtId="0" fontId="30" fillId="0" borderId="1" xfId="6" applyFont="1" applyBorder="1" applyAlignment="1">
      <alignment horizontal="center" vertical="center"/>
    </xf>
    <xf numFmtId="0" fontId="50" fillId="7" borderId="5" xfId="6" applyFont="1" applyFill="1" applyBorder="1" applyAlignment="1">
      <alignment horizontal="center" vertical="center" wrapText="1"/>
    </xf>
    <xf numFmtId="0" fontId="50" fillId="7" borderId="7" xfId="6" applyFont="1" applyFill="1" applyBorder="1" applyAlignment="1">
      <alignment horizontal="center" vertical="center" wrapText="1"/>
    </xf>
    <xf numFmtId="0" fontId="50" fillId="7" borderId="6" xfId="6" applyFont="1" applyFill="1" applyBorder="1" applyAlignment="1">
      <alignment horizontal="center" vertical="center" wrapText="1"/>
    </xf>
    <xf numFmtId="0" fontId="50" fillId="18" borderId="5" xfId="6" applyFont="1" applyFill="1" applyBorder="1" applyAlignment="1">
      <alignment horizontal="center" vertical="center" wrapText="1"/>
    </xf>
    <xf numFmtId="0" fontId="50" fillId="18" borderId="7" xfId="6" applyFont="1" applyFill="1" applyBorder="1" applyAlignment="1">
      <alignment horizontal="center" vertical="center" wrapText="1"/>
    </xf>
    <xf numFmtId="0" fontId="50" fillId="18" borderId="6" xfId="6" applyFont="1" applyFill="1" applyBorder="1" applyAlignment="1">
      <alignment horizontal="center" vertical="center" wrapText="1"/>
    </xf>
    <xf numFmtId="0" fontId="50" fillId="14" borderId="5" xfId="6" applyFont="1" applyFill="1" applyBorder="1" applyAlignment="1">
      <alignment horizontal="center" vertical="center" wrapText="1" readingOrder="1"/>
    </xf>
    <xf numFmtId="0" fontId="50" fillId="14" borderId="7" xfId="6" applyFont="1" applyFill="1" applyBorder="1" applyAlignment="1">
      <alignment horizontal="center" vertical="center" wrapText="1" readingOrder="1"/>
    </xf>
    <xf numFmtId="0" fontId="50" fillId="14" borderId="6" xfId="6" applyFont="1" applyFill="1" applyBorder="1" applyAlignment="1">
      <alignment horizontal="center" vertical="center" wrapText="1" readingOrder="1"/>
    </xf>
    <xf numFmtId="0" fontId="63" fillId="3" borderId="65" xfId="0" applyFont="1" applyFill="1" applyBorder="1" applyAlignment="1">
      <alignment horizontal="center" vertical="center"/>
    </xf>
    <xf numFmtId="0" fontId="63" fillId="3" borderId="66" xfId="0" applyFont="1" applyFill="1" applyBorder="1" applyAlignment="1">
      <alignment horizontal="center" vertical="center"/>
    </xf>
    <xf numFmtId="0" fontId="36" fillId="3" borderId="13" xfId="0" applyFont="1" applyFill="1" applyBorder="1" applyAlignment="1">
      <alignment horizontal="center" vertical="center"/>
    </xf>
    <xf numFmtId="0" fontId="36" fillId="3" borderId="14" xfId="0" applyFont="1" applyFill="1" applyBorder="1" applyAlignment="1">
      <alignment horizontal="center" vertical="center"/>
    </xf>
    <xf numFmtId="0" fontId="36" fillId="3" borderId="15" xfId="0" applyFont="1" applyFill="1" applyBorder="1" applyAlignment="1">
      <alignment horizontal="center" vertical="center"/>
    </xf>
    <xf numFmtId="0" fontId="63" fillId="4" borderId="55" xfId="0" applyFont="1" applyFill="1" applyBorder="1" applyAlignment="1">
      <alignment horizontal="center" vertical="center" wrapText="1"/>
    </xf>
    <xf numFmtId="0" fontId="63" fillId="4" borderId="16" xfId="0" applyFont="1" applyFill="1" applyBorder="1" applyAlignment="1">
      <alignment horizontal="center" vertical="center" wrapText="1"/>
    </xf>
    <xf numFmtId="0" fontId="63" fillId="4" borderId="56" xfId="0" applyFont="1" applyFill="1" applyBorder="1" applyAlignment="1">
      <alignment horizontal="center" vertical="center" textRotation="90" wrapText="1"/>
    </xf>
    <xf numFmtId="0" fontId="63" fillId="4" borderId="56" xfId="0" applyFont="1" applyFill="1" applyBorder="1" applyAlignment="1">
      <alignment horizontal="center" vertical="center" textRotation="90"/>
    </xf>
    <xf numFmtId="0" fontId="63" fillId="4" borderId="17" xfId="0" applyFont="1" applyFill="1" applyBorder="1" applyAlignment="1">
      <alignment horizontal="center" vertical="center" textRotation="90"/>
    </xf>
    <xf numFmtId="0" fontId="36" fillId="4" borderId="16" xfId="0" applyFont="1" applyFill="1" applyBorder="1" applyAlignment="1">
      <alignment horizontal="center" vertical="center"/>
    </xf>
    <xf numFmtId="0" fontId="36" fillId="4" borderId="4" xfId="0" applyFont="1" applyFill="1" applyBorder="1" applyAlignment="1">
      <alignment horizontal="center" vertical="center"/>
    </xf>
    <xf numFmtId="0" fontId="36" fillId="4" borderId="17" xfId="0" applyFont="1" applyFill="1" applyBorder="1" applyAlignment="1">
      <alignment horizontal="center" vertical="center"/>
    </xf>
    <xf numFmtId="0" fontId="36" fillId="4" borderId="18" xfId="0" applyFont="1" applyFill="1" applyBorder="1" applyAlignment="1">
      <alignment horizontal="center" vertical="center"/>
    </xf>
    <xf numFmtId="0" fontId="36" fillId="4" borderId="1" xfId="0" applyFont="1" applyFill="1" applyBorder="1" applyAlignment="1">
      <alignment horizontal="center" vertical="center"/>
    </xf>
    <xf numFmtId="0" fontId="36" fillId="4" borderId="19" xfId="0" applyFont="1" applyFill="1" applyBorder="1" applyAlignment="1">
      <alignment horizontal="center" vertical="center"/>
    </xf>
    <xf numFmtId="0" fontId="63" fillId="4" borderId="55" xfId="0" applyFont="1" applyFill="1" applyBorder="1" applyAlignment="1">
      <alignment horizontal="center" vertical="center"/>
    </xf>
    <xf numFmtId="0" fontId="63" fillId="4" borderId="16" xfId="0" applyFont="1" applyFill="1" applyBorder="1" applyAlignment="1">
      <alignment horizontal="center" vertical="center"/>
    </xf>
    <xf numFmtId="0" fontId="63" fillId="4" borderId="52" xfId="0" applyFont="1" applyFill="1" applyBorder="1" applyAlignment="1">
      <alignment horizontal="center" vertical="center" textRotation="90" wrapText="1"/>
    </xf>
    <xf numFmtId="0" fontId="36" fillId="4" borderId="34" xfId="0" applyFont="1" applyFill="1" applyBorder="1" applyAlignment="1">
      <alignment horizontal="center" vertical="center"/>
    </xf>
    <xf numFmtId="0" fontId="36" fillId="4" borderId="6" xfId="0" applyFont="1" applyFill="1" applyBorder="1" applyAlignment="1">
      <alignment horizontal="center" vertical="center"/>
    </xf>
    <xf numFmtId="0" fontId="36" fillId="4" borderId="5" xfId="0" applyFont="1" applyFill="1" applyBorder="1" applyAlignment="1">
      <alignment horizontal="left" vertical="top"/>
    </xf>
    <xf numFmtId="0" fontId="36" fillId="4" borderId="7" xfId="0" applyFont="1" applyFill="1" applyBorder="1" applyAlignment="1">
      <alignment horizontal="left" vertical="top"/>
    </xf>
    <xf numFmtId="0" fontId="36" fillId="4" borderId="57" xfId="0" applyFont="1" applyFill="1" applyBorder="1" applyAlignment="1">
      <alignment horizontal="left" vertical="top"/>
    </xf>
    <xf numFmtId="0" fontId="63" fillId="5" borderId="51" xfId="0" applyFont="1" applyFill="1" applyBorder="1" applyAlignment="1">
      <alignment horizontal="center" vertical="center"/>
    </xf>
    <xf numFmtId="0" fontId="63" fillId="5" borderId="55" xfId="0" applyFont="1" applyFill="1" applyBorder="1" applyAlignment="1">
      <alignment horizontal="center" vertical="center"/>
    </xf>
    <xf numFmtId="0" fontId="63" fillId="5" borderId="16" xfId="0" applyFont="1" applyFill="1" applyBorder="1" applyAlignment="1">
      <alignment horizontal="center" vertical="center"/>
    </xf>
    <xf numFmtId="0" fontId="36" fillId="0" borderId="52" xfId="0" applyFont="1" applyBorder="1" applyAlignment="1">
      <alignment horizontal="center" vertical="center" textRotation="90" wrapText="1"/>
    </xf>
    <xf numFmtId="0" fontId="36" fillId="0" borderId="56" xfId="0" applyFont="1" applyBorder="1" applyAlignment="1">
      <alignment horizontal="center" vertical="center" textRotation="90" wrapText="1"/>
    </xf>
    <xf numFmtId="0" fontId="36" fillId="0" borderId="17" xfId="0" applyFont="1" applyBorder="1" applyAlignment="1">
      <alignment horizontal="center" vertical="center" textRotation="90" wrapText="1"/>
    </xf>
    <xf numFmtId="0" fontId="36" fillId="6" borderId="34" xfId="0" applyFont="1" applyFill="1" applyBorder="1" applyAlignment="1">
      <alignment horizontal="center" vertical="center"/>
    </xf>
    <xf numFmtId="0" fontId="36" fillId="6" borderId="7" xfId="0" applyFont="1" applyFill="1" applyBorder="1" applyAlignment="1">
      <alignment horizontal="center" vertical="center"/>
    </xf>
    <xf numFmtId="0" fontId="36" fillId="6" borderId="57" xfId="0" applyFont="1" applyFill="1" applyBorder="1" applyAlignment="1">
      <alignment horizontal="center" vertical="center"/>
    </xf>
    <xf numFmtId="0" fontId="36" fillId="0" borderId="60" xfId="0" applyFont="1" applyBorder="1" applyAlignment="1">
      <alignment horizontal="left" vertical="center" wrapText="1"/>
    </xf>
    <xf numFmtId="0" fontId="36" fillId="0" borderId="62" xfId="0" applyFont="1" applyBorder="1" applyAlignment="1">
      <alignment horizontal="left" vertical="center" wrapText="1"/>
    </xf>
    <xf numFmtId="0" fontId="36" fillId="0" borderId="61" xfId="0" applyFont="1" applyBorder="1" applyAlignment="1">
      <alignment horizontal="left" vertical="center" wrapText="1"/>
    </xf>
    <xf numFmtId="0" fontId="36" fillId="6" borderId="18" xfId="0" applyFont="1" applyFill="1" applyBorder="1" applyAlignment="1">
      <alignment horizontal="center" vertical="center"/>
    </xf>
    <xf numFmtId="0" fontId="36" fillId="6" borderId="1" xfId="0" applyFont="1" applyFill="1" applyBorder="1" applyAlignment="1">
      <alignment horizontal="center" vertical="center"/>
    </xf>
    <xf numFmtId="0" fontId="36" fillId="6" borderId="19" xfId="0" applyFont="1" applyFill="1" applyBorder="1" applyAlignment="1">
      <alignment horizontal="center" vertical="center"/>
    </xf>
    <xf numFmtId="0" fontId="36" fillId="0" borderId="2" xfId="0" applyFont="1" applyBorder="1" applyAlignment="1">
      <alignment horizontal="left" vertical="center" wrapText="1"/>
    </xf>
    <xf numFmtId="0" fontId="36" fillId="0" borderId="3" xfId="0" applyFont="1" applyBorder="1" applyAlignment="1">
      <alignment horizontal="left" vertical="center" wrapText="1"/>
    </xf>
    <xf numFmtId="0" fontId="36" fillId="6" borderId="51" xfId="0" applyFont="1" applyFill="1" applyBorder="1" applyAlignment="1">
      <alignment horizontal="center" vertical="center" wrapText="1"/>
    </xf>
    <xf numFmtId="0" fontId="36" fillId="6" borderId="55" xfId="0" applyFont="1" applyFill="1" applyBorder="1" applyAlignment="1">
      <alignment horizontal="center" vertical="center" wrapText="1"/>
    </xf>
    <xf numFmtId="0" fontId="36" fillId="6" borderId="16" xfId="0" applyFont="1" applyFill="1" applyBorder="1" applyAlignment="1">
      <alignment horizontal="center" vertical="center" wrapText="1"/>
    </xf>
    <xf numFmtId="0" fontId="36" fillId="6" borderId="52" xfId="0" applyFont="1" applyFill="1" applyBorder="1" applyAlignment="1">
      <alignment horizontal="center" vertical="center" wrapText="1"/>
    </xf>
    <xf numFmtId="0" fontId="36" fillId="6" borderId="56" xfId="0" applyFont="1" applyFill="1" applyBorder="1" applyAlignment="1">
      <alignment horizontal="center" vertical="center" wrapText="1"/>
    </xf>
    <xf numFmtId="0" fontId="36" fillId="6" borderId="17" xfId="0" applyFont="1" applyFill="1" applyBorder="1" applyAlignment="1">
      <alignment horizontal="center" vertical="center" wrapText="1"/>
    </xf>
    <xf numFmtId="0" fontId="36" fillId="0" borderId="4" xfId="0" applyFont="1" applyBorder="1" applyAlignment="1">
      <alignment horizontal="left" vertical="center" wrapText="1"/>
    </xf>
    <xf numFmtId="0" fontId="36" fillId="6" borderId="1" xfId="0" applyFont="1" applyFill="1" applyBorder="1" applyAlignment="1">
      <alignment horizontal="left" vertical="center"/>
    </xf>
    <xf numFmtId="0" fontId="36" fillId="6" borderId="19" xfId="0" applyFont="1" applyFill="1" applyBorder="1" applyAlignment="1">
      <alignment horizontal="left" vertical="center"/>
    </xf>
    <xf numFmtId="0" fontId="36" fillId="4" borderId="61" xfId="0" applyFont="1" applyFill="1" applyBorder="1" applyAlignment="1">
      <alignment horizontal="left" vertical="center" wrapText="1"/>
    </xf>
    <xf numFmtId="0" fontId="36" fillId="4" borderId="43" xfId="0" applyFont="1" applyFill="1" applyBorder="1" applyAlignment="1">
      <alignment horizontal="left" vertical="center"/>
    </xf>
    <xf numFmtId="0" fontId="36" fillId="0" borderId="60" xfId="0" quotePrefix="1" applyFont="1" applyBorder="1" applyAlignment="1">
      <alignment horizontal="left" vertical="center" wrapText="1"/>
    </xf>
    <xf numFmtId="0" fontId="36" fillId="6" borderId="5" xfId="0" applyFont="1" applyFill="1" applyBorder="1" applyAlignment="1">
      <alignment horizontal="left" vertical="top"/>
    </xf>
    <xf numFmtId="0" fontId="36" fillId="6" borderId="7" xfId="0" applyFont="1" applyFill="1" applyBorder="1" applyAlignment="1">
      <alignment horizontal="left" vertical="top"/>
    </xf>
    <xf numFmtId="0" fontId="36" fillId="6" borderId="57" xfId="0" applyFont="1" applyFill="1" applyBorder="1" applyAlignment="1">
      <alignment horizontal="left" vertical="top"/>
    </xf>
    <xf numFmtId="0" fontId="36" fillId="6" borderId="1" xfId="0" applyFont="1" applyFill="1" applyBorder="1" applyAlignment="1">
      <alignment horizontal="left" vertical="center" wrapText="1"/>
    </xf>
    <xf numFmtId="0" fontId="36" fillId="6" borderId="19" xfId="0" applyFont="1" applyFill="1" applyBorder="1" applyAlignment="1">
      <alignment horizontal="left" vertical="center" wrapText="1"/>
    </xf>
    <xf numFmtId="0" fontId="36" fillId="6" borderId="6" xfId="0" applyFont="1" applyFill="1" applyBorder="1" applyAlignment="1">
      <alignment horizontal="center" vertical="center"/>
    </xf>
    <xf numFmtId="0" fontId="36" fillId="6" borderId="20" xfId="0" applyFont="1" applyFill="1" applyBorder="1" applyAlignment="1">
      <alignment horizontal="center" vertical="center"/>
    </xf>
    <xf numFmtId="0" fontId="36" fillId="6" borderId="21" xfId="0" applyFont="1" applyFill="1" applyBorder="1" applyAlignment="1">
      <alignment horizontal="center" vertical="center"/>
    </xf>
    <xf numFmtId="0" fontId="36" fillId="6" borderId="22" xfId="0" applyFont="1" applyFill="1" applyBorder="1" applyAlignment="1">
      <alignment horizontal="center" vertical="center"/>
    </xf>
    <xf numFmtId="0" fontId="36" fillId="0" borderId="62" xfId="0" quotePrefix="1" applyFont="1" applyBorder="1" applyAlignment="1">
      <alignment horizontal="left" vertical="center" wrapText="1"/>
    </xf>
    <xf numFmtId="0" fontId="36" fillId="6" borderId="5" xfId="0" applyFont="1" applyFill="1" applyBorder="1" applyAlignment="1">
      <alignment horizontal="left" vertical="center" wrapText="1"/>
    </xf>
    <xf numFmtId="0" fontId="36" fillId="6" borderId="7" xfId="0" applyFont="1" applyFill="1" applyBorder="1" applyAlignment="1">
      <alignment horizontal="left" vertical="center"/>
    </xf>
    <xf numFmtId="0" fontId="36" fillId="6" borderId="57" xfId="0" applyFont="1" applyFill="1" applyBorder="1" applyAlignment="1">
      <alignment horizontal="left" vertical="center"/>
    </xf>
    <xf numFmtId="0" fontId="67" fillId="7" borderId="4" xfId="0" applyFont="1" applyFill="1" applyBorder="1" applyAlignment="1">
      <alignment horizontal="center" vertical="center" wrapText="1"/>
    </xf>
    <xf numFmtId="0" fontId="67" fillId="7" borderId="4" xfId="0" applyFont="1" applyFill="1" applyBorder="1" applyAlignment="1">
      <alignment horizontal="center" vertical="center"/>
    </xf>
    <xf numFmtId="0" fontId="67" fillId="7" borderId="1" xfId="0" applyFont="1" applyFill="1" applyBorder="1" applyAlignment="1">
      <alignment horizontal="center" vertical="center"/>
    </xf>
    <xf numFmtId="0" fontId="36" fillId="6" borderId="5" xfId="0" applyFont="1" applyFill="1" applyBorder="1" applyAlignment="1">
      <alignment horizontal="left" vertical="center"/>
    </xf>
    <xf numFmtId="0" fontId="36" fillId="2" borderId="60" xfId="0" quotePrefix="1" applyFont="1" applyFill="1" applyBorder="1" applyAlignment="1">
      <alignment horizontal="left" vertical="center" wrapText="1"/>
    </xf>
    <xf numFmtId="0" fontId="36" fillId="2" borderId="61" xfId="0" applyFont="1" applyFill="1" applyBorder="1" applyAlignment="1">
      <alignment horizontal="left" vertical="center" wrapText="1"/>
    </xf>
    <xf numFmtId="0" fontId="36" fillId="6" borderId="34" xfId="0" applyFont="1" applyFill="1" applyBorder="1" applyAlignment="1">
      <alignment horizontal="left" vertical="top" wrapText="1"/>
    </xf>
    <xf numFmtId="0" fontId="63" fillId="5" borderId="55" xfId="0" applyFont="1" applyFill="1" applyBorder="1" applyAlignment="1">
      <alignment horizontal="center" vertical="center" wrapText="1"/>
    </xf>
    <xf numFmtId="0" fontId="63" fillId="5" borderId="58" xfId="0" applyFont="1" applyFill="1" applyBorder="1" applyAlignment="1">
      <alignment horizontal="center" vertical="center"/>
    </xf>
    <xf numFmtId="0" fontId="36" fillId="0" borderId="59" xfId="0" applyFont="1" applyBorder="1" applyAlignment="1">
      <alignment horizontal="center" vertical="center" textRotation="90" wrapText="1"/>
    </xf>
    <xf numFmtId="0" fontId="63" fillId="2" borderId="1" xfId="1" applyFont="1" applyFill="1" applyBorder="1" applyAlignment="1">
      <alignment horizontal="center" vertical="center" wrapText="1"/>
    </xf>
    <xf numFmtId="0" fontId="36" fillId="8" borderId="1" xfId="1" applyFont="1" applyFill="1" applyBorder="1" applyAlignment="1">
      <alignment horizontal="center" vertical="center" wrapText="1"/>
    </xf>
    <xf numFmtId="0" fontId="63" fillId="0" borderId="0" xfId="1" applyFont="1" applyAlignment="1">
      <alignment horizontal="center" vertical="top" wrapText="1"/>
    </xf>
    <xf numFmtId="0" fontId="36" fillId="0" borderId="9" xfId="1" applyFont="1" applyBorder="1" applyAlignment="1">
      <alignment horizontal="center" vertical="center" wrapText="1"/>
    </xf>
    <xf numFmtId="0" fontId="36" fillId="0" borderId="10" xfId="1" applyFont="1" applyBorder="1" applyAlignment="1">
      <alignment horizontal="center" vertical="center" wrapText="1"/>
    </xf>
    <xf numFmtId="0" fontId="36" fillId="0" borderId="11" xfId="1" applyFont="1" applyBorder="1" applyAlignment="1">
      <alignment horizontal="center" vertical="center" wrapText="1"/>
    </xf>
    <xf numFmtId="0" fontId="36" fillId="0" borderId="12" xfId="1" applyFont="1" applyBorder="1" applyAlignment="1">
      <alignment horizontal="center" vertical="center" wrapText="1"/>
    </xf>
    <xf numFmtId="0" fontId="63" fillId="19" borderId="1" xfId="1" applyFont="1" applyFill="1" applyBorder="1" applyAlignment="1">
      <alignment horizontal="center" wrapText="1"/>
    </xf>
    <xf numFmtId="0" fontId="63" fillId="19" borderId="5" xfId="1" applyFont="1" applyFill="1" applyBorder="1" applyAlignment="1">
      <alignment horizontal="center" wrapText="1"/>
    </xf>
    <xf numFmtId="0" fontId="63" fillId="20" borderId="49" xfId="0" applyFont="1" applyFill="1" applyBorder="1" applyAlignment="1">
      <alignment horizontal="center" vertical="center" wrapText="1"/>
    </xf>
    <xf numFmtId="0" fontId="63" fillId="20" borderId="50" xfId="0" applyFont="1" applyFill="1" applyBorder="1" applyAlignment="1">
      <alignment horizontal="center" vertical="center" wrapText="1"/>
    </xf>
    <xf numFmtId="0" fontId="63" fillId="0" borderId="19" xfId="1" applyFont="1" applyBorder="1" applyAlignment="1">
      <alignment horizontal="center" vertical="center" wrapText="1"/>
    </xf>
    <xf numFmtId="0" fontId="36" fillId="0" borderId="1" xfId="1" applyFont="1" applyBorder="1" applyAlignment="1">
      <alignment horizontal="center" vertical="center" wrapText="1"/>
    </xf>
    <xf numFmtId="0" fontId="63" fillId="0" borderId="1" xfId="1" applyFont="1" applyBorder="1" applyAlignment="1">
      <alignment horizontal="left" vertical="top" wrapText="1"/>
    </xf>
    <xf numFmtId="0" fontId="63" fillId="0" borderId="5" xfId="1" applyFont="1" applyBorder="1" applyAlignment="1">
      <alignment horizontal="left" vertical="top" wrapText="1"/>
    </xf>
    <xf numFmtId="0" fontId="63" fillId="0" borderId="18" xfId="1" applyFont="1" applyBorder="1" applyAlignment="1">
      <alignment horizontal="center" vertical="center" wrapText="1"/>
    </xf>
    <xf numFmtId="0" fontId="63" fillId="0" borderId="1" xfId="1" applyFont="1" applyBorder="1" applyAlignment="1">
      <alignment horizontal="center" vertical="top" wrapText="1"/>
    </xf>
    <xf numFmtId="0" fontId="63" fillId="0" borderId="5" xfId="1" applyFont="1" applyBorder="1" applyAlignment="1">
      <alignment horizontal="center" vertical="top" wrapText="1"/>
    </xf>
    <xf numFmtId="0" fontId="60" fillId="0" borderId="5" xfId="1" applyFont="1" applyBorder="1" applyAlignment="1">
      <alignment horizontal="center" vertical="top" wrapText="1"/>
    </xf>
    <xf numFmtId="0" fontId="60" fillId="0" borderId="18" xfId="1" applyFont="1" applyBorder="1" applyAlignment="1">
      <alignment horizontal="center" vertical="center" wrapText="1"/>
    </xf>
    <xf numFmtId="0" fontId="60" fillId="0" borderId="1" xfId="1" applyFont="1" applyBorder="1" applyAlignment="1">
      <alignment horizontal="center" vertical="top" wrapText="1"/>
    </xf>
    <xf numFmtId="0" fontId="36" fillId="0" borderId="2" xfId="1" applyFont="1" applyBorder="1" applyAlignment="1">
      <alignment horizontal="center" vertical="center" wrapText="1"/>
    </xf>
    <xf numFmtId="0" fontId="36" fillId="0" borderId="3" xfId="1" applyFont="1" applyBorder="1" applyAlignment="1">
      <alignment horizontal="center" vertical="center" wrapText="1"/>
    </xf>
    <xf numFmtId="0" fontId="36" fillId="0" borderId="4" xfId="1" applyFont="1" applyBorder="1" applyAlignment="1">
      <alignment horizontal="center" vertical="center" wrapText="1"/>
    </xf>
    <xf numFmtId="0" fontId="60" fillId="0" borderId="19" xfId="1" applyFont="1" applyBorder="1" applyAlignment="1">
      <alignment horizontal="center" vertical="center" wrapText="1"/>
    </xf>
    <xf numFmtId="0" fontId="36" fillId="8" borderId="2" xfId="1" applyFont="1" applyFill="1" applyBorder="1" applyAlignment="1">
      <alignment horizontal="center" vertical="center" wrapText="1"/>
    </xf>
    <xf numFmtId="0" fontId="36" fillId="8" borderId="4" xfId="1" applyFont="1" applyFill="1" applyBorder="1" applyAlignment="1">
      <alignment horizontal="center" vertical="center" wrapText="1"/>
    </xf>
    <xf numFmtId="0" fontId="63" fillId="0" borderId="20" xfId="1" applyFont="1" applyBorder="1" applyAlignment="1">
      <alignment horizontal="center" vertical="center" wrapText="1"/>
    </xf>
    <xf numFmtId="0" fontId="63" fillId="0" borderId="22" xfId="1" applyFont="1" applyBorder="1" applyAlignment="1">
      <alignment horizontal="center" vertical="center" wrapText="1"/>
    </xf>
    <xf numFmtId="0" fontId="36" fillId="10" borderId="18" xfId="5" applyFont="1" applyFill="1" applyBorder="1" applyAlignment="1">
      <alignment vertical="center" shrinkToFit="1"/>
    </xf>
    <xf numFmtId="0" fontId="36" fillId="10" borderId="1" xfId="5" applyFont="1" applyFill="1" applyBorder="1" applyAlignment="1">
      <alignment vertical="center" shrinkToFit="1"/>
    </xf>
    <xf numFmtId="0" fontId="34" fillId="10" borderId="34" xfId="5" applyFont="1" applyFill="1" applyBorder="1" applyAlignment="1">
      <alignment vertical="center" shrinkToFit="1"/>
    </xf>
    <xf numFmtId="0" fontId="34" fillId="10" borderId="7" xfId="5" applyFont="1" applyFill="1" applyBorder="1" applyAlignment="1">
      <alignment vertical="center" shrinkToFit="1"/>
    </xf>
    <xf numFmtId="0" fontId="34" fillId="10" borderId="6" xfId="5" applyFont="1" applyFill="1" applyBorder="1" applyAlignment="1">
      <alignment vertical="center" shrinkToFit="1"/>
    </xf>
    <xf numFmtId="0" fontId="34" fillId="10" borderId="38" xfId="5" applyFont="1" applyFill="1" applyBorder="1" applyAlignment="1">
      <alignment vertical="center" shrinkToFit="1"/>
    </xf>
    <xf numFmtId="0" fontId="34" fillId="10" borderId="39" xfId="5" applyFont="1" applyFill="1" applyBorder="1" applyAlignment="1">
      <alignment vertical="center" shrinkToFit="1"/>
    </xf>
    <xf numFmtId="0" fontId="34" fillId="10" borderId="40" xfId="5" applyFont="1" applyFill="1" applyBorder="1" applyAlignment="1">
      <alignment vertical="center" shrinkToFit="1"/>
    </xf>
    <xf numFmtId="0" fontId="34" fillId="10" borderId="0" xfId="5" applyFont="1" applyFill="1" applyAlignment="1">
      <alignment vertical="center" shrinkToFit="1"/>
    </xf>
    <xf numFmtId="0" fontId="34" fillId="0" borderId="34" xfId="5" applyFont="1" applyBorder="1" applyAlignment="1">
      <alignment vertical="center" shrinkToFit="1"/>
    </xf>
    <xf numFmtId="0" fontId="34" fillId="0" borderId="7" xfId="5" applyFont="1" applyBorder="1" applyAlignment="1">
      <alignment vertical="center" shrinkToFit="1"/>
    </xf>
    <xf numFmtId="0" fontId="34" fillId="0" borderId="6" xfId="5" applyFont="1" applyBorder="1" applyAlignment="1">
      <alignment vertical="center" shrinkToFit="1"/>
    </xf>
    <xf numFmtId="0" fontId="34" fillId="10" borderId="34" xfId="5" applyFont="1" applyFill="1" applyBorder="1" applyAlignment="1">
      <alignment horizontal="left" vertical="center" shrinkToFit="1"/>
    </xf>
    <xf numFmtId="0" fontId="34" fillId="10" borderId="7" xfId="5" applyFont="1" applyFill="1" applyBorder="1" applyAlignment="1">
      <alignment horizontal="left" vertical="center" shrinkToFit="1"/>
    </xf>
    <xf numFmtId="0" fontId="34" fillId="10" borderId="6" xfId="5" applyFont="1" applyFill="1" applyBorder="1" applyAlignment="1">
      <alignment horizontal="left" vertical="center" shrinkToFit="1"/>
    </xf>
    <xf numFmtId="0" fontId="40" fillId="10" borderId="5" xfId="4" applyFont="1" applyFill="1" applyBorder="1" applyAlignment="1">
      <alignment horizontal="center" shrinkToFit="1"/>
    </xf>
    <xf numFmtId="0" fontId="40" fillId="10" borderId="7" xfId="4" applyFont="1" applyFill="1" applyBorder="1" applyAlignment="1">
      <alignment horizontal="center" shrinkToFit="1"/>
    </xf>
    <xf numFmtId="0" fontId="40" fillId="10" borderId="6" xfId="4" applyFont="1" applyFill="1" applyBorder="1" applyAlignment="1">
      <alignment horizontal="center" shrinkToFit="1"/>
    </xf>
    <xf numFmtId="0" fontId="40" fillId="11" borderId="5" xfId="4" applyFont="1" applyFill="1" applyBorder="1" applyAlignment="1">
      <alignment horizontal="center"/>
    </xf>
    <xf numFmtId="0" fontId="40" fillId="11" borderId="7" xfId="4" applyFont="1" applyFill="1" applyBorder="1" applyAlignment="1">
      <alignment horizontal="center"/>
    </xf>
    <xf numFmtId="0" fontId="40" fillId="11" borderId="6" xfId="4" applyFont="1" applyFill="1" applyBorder="1" applyAlignment="1">
      <alignment horizontal="center"/>
    </xf>
    <xf numFmtId="0" fontId="31" fillId="0" borderId="9" xfId="4" applyFont="1" applyBorder="1" applyAlignment="1">
      <alignment horizontal="center" vertical="center"/>
    </xf>
    <xf numFmtId="0" fontId="31" fillId="0" borderId="35" xfId="4" applyFont="1" applyBorder="1" applyAlignment="1">
      <alignment horizontal="center" vertical="center"/>
    </xf>
    <xf numFmtId="0" fontId="31" fillId="0" borderId="10" xfId="4" applyFont="1" applyBorder="1" applyAlignment="1">
      <alignment horizontal="center" vertical="center"/>
    </xf>
    <xf numFmtId="0" fontId="31" fillId="0" borderId="36" xfId="4" applyFont="1" applyBorder="1" applyAlignment="1">
      <alignment horizontal="center" vertical="center"/>
    </xf>
    <xf numFmtId="0" fontId="31" fillId="0" borderId="0" xfId="4" applyFont="1" applyAlignment="1">
      <alignment horizontal="center" vertical="center"/>
    </xf>
    <xf numFmtId="0" fontId="31" fillId="0" borderId="37" xfId="4" applyFont="1" applyBorder="1" applyAlignment="1">
      <alignment horizontal="center" vertical="center"/>
    </xf>
    <xf numFmtId="0" fontId="31" fillId="0" borderId="11" xfId="4" applyFont="1" applyBorder="1" applyAlignment="1">
      <alignment horizontal="center" vertical="center"/>
    </xf>
    <xf numFmtId="0" fontId="31" fillId="0" borderId="8" xfId="4" applyFont="1" applyBorder="1" applyAlignment="1">
      <alignment horizontal="center" vertical="center"/>
    </xf>
    <xf numFmtId="0" fontId="31" fillId="0" borderId="12" xfId="4" applyFont="1" applyBorder="1" applyAlignment="1">
      <alignment horizontal="center" vertical="center"/>
    </xf>
    <xf numFmtId="0" fontId="31" fillId="13" borderId="9" xfId="4" applyFont="1" applyFill="1" applyBorder="1" applyAlignment="1">
      <alignment horizontal="center"/>
    </xf>
    <xf numFmtId="0" fontId="31" fillId="13" borderId="35" xfId="4" applyFont="1" applyFill="1" applyBorder="1" applyAlignment="1">
      <alignment horizontal="center"/>
    </xf>
    <xf numFmtId="0" fontId="31" fillId="13" borderId="10" xfId="4" applyFont="1" applyFill="1" applyBorder="1" applyAlignment="1">
      <alignment horizontal="center"/>
    </xf>
    <xf numFmtId="0" fontId="31" fillId="13" borderId="36" xfId="4" applyFont="1" applyFill="1" applyBorder="1" applyAlignment="1">
      <alignment horizontal="center"/>
    </xf>
    <xf numFmtId="0" fontId="31" fillId="13" borderId="0" xfId="4" applyFont="1" applyFill="1" applyAlignment="1">
      <alignment horizontal="center"/>
    </xf>
    <xf numFmtId="0" fontId="31" fillId="13" borderId="37" xfId="4" applyFont="1" applyFill="1" applyBorder="1" applyAlignment="1">
      <alignment horizontal="center"/>
    </xf>
    <xf numFmtId="0" fontId="31" fillId="13" borderId="11" xfId="4" applyFont="1" applyFill="1" applyBorder="1" applyAlignment="1">
      <alignment horizontal="center"/>
    </xf>
    <xf numFmtId="0" fontId="31" fillId="13" borderId="8" xfId="4" applyFont="1" applyFill="1" applyBorder="1" applyAlignment="1">
      <alignment horizontal="center"/>
    </xf>
    <xf numFmtId="0" fontId="31" fillId="13" borderId="12" xfId="4" applyFont="1" applyFill="1" applyBorder="1" applyAlignment="1">
      <alignment horizontal="center"/>
    </xf>
    <xf numFmtId="0" fontId="40" fillId="13" borderId="5" xfId="4" quotePrefix="1" applyFont="1" applyFill="1" applyBorder="1" applyAlignment="1">
      <alignment horizontal="center"/>
    </xf>
    <xf numFmtId="0" fontId="40" fillId="13" borderId="7" xfId="4" quotePrefix="1" applyFont="1" applyFill="1" applyBorder="1" applyAlignment="1">
      <alignment horizontal="center"/>
    </xf>
    <xf numFmtId="0" fontId="40" fillId="13" borderId="6" xfId="4" quotePrefix="1" applyFont="1" applyFill="1" applyBorder="1" applyAlignment="1">
      <alignment horizontal="center"/>
    </xf>
    <xf numFmtId="14" fontId="40" fillId="11" borderId="5" xfId="4" applyNumberFormat="1" applyFont="1" applyFill="1" applyBorder="1" applyAlignment="1">
      <alignment horizontal="center"/>
    </xf>
    <xf numFmtId="14" fontId="40" fillId="11" borderId="7" xfId="4" applyNumberFormat="1" applyFont="1" applyFill="1" applyBorder="1" applyAlignment="1">
      <alignment horizontal="center"/>
    </xf>
    <xf numFmtId="14" fontId="40" fillId="11" borderId="6" xfId="4" applyNumberFormat="1" applyFont="1" applyFill="1" applyBorder="1" applyAlignment="1">
      <alignment horizontal="center"/>
    </xf>
    <xf numFmtId="0" fontId="34" fillId="0" borderId="34" xfId="5" applyFont="1" applyBorder="1" applyAlignment="1">
      <alignment horizontal="left" vertical="center" shrinkToFit="1"/>
    </xf>
    <xf numFmtId="0" fontId="34" fillId="0" borderId="7" xfId="5" applyFont="1" applyBorder="1" applyAlignment="1">
      <alignment horizontal="left" vertical="center" shrinkToFit="1"/>
    </xf>
    <xf numFmtId="0" fontId="34" fillId="0" borderId="6" xfId="5" applyFont="1" applyBorder="1" applyAlignment="1">
      <alignment horizontal="left" vertical="center" shrinkToFit="1"/>
    </xf>
    <xf numFmtId="0" fontId="40" fillId="9" borderId="0" xfId="4" applyFont="1" applyFill="1" applyAlignment="1">
      <alignment horizontal="center"/>
    </xf>
    <xf numFmtId="0" fontId="34" fillId="0" borderId="18" xfId="5" applyFont="1" applyBorder="1" applyAlignment="1">
      <alignment vertical="center" shrinkToFit="1"/>
    </xf>
    <xf numFmtId="0" fontId="34" fillId="0" borderId="1" xfId="5" applyFont="1" applyBorder="1" applyAlignment="1">
      <alignment vertical="center" shrinkToFit="1"/>
    </xf>
    <xf numFmtId="0" fontId="40" fillId="0" borderId="35" xfId="4" applyFont="1" applyBorder="1" applyAlignment="1">
      <alignment horizontal="center" vertical="center"/>
    </xf>
    <xf numFmtId="0" fontId="30" fillId="10" borderId="35" xfId="4" applyFont="1" applyFill="1" applyBorder="1" applyAlignment="1">
      <alignment horizontal="center" vertical="center"/>
    </xf>
    <xf numFmtId="0" fontId="30" fillId="0" borderId="35" xfId="4" applyFont="1" applyBorder="1" applyAlignment="1">
      <alignment horizontal="center" vertical="center"/>
    </xf>
    <xf numFmtId="0" fontId="40" fillId="10" borderId="0" xfId="4" applyFont="1" applyFill="1" applyAlignment="1">
      <alignment horizontal="center"/>
    </xf>
    <xf numFmtId="0" fontId="40" fillId="9" borderId="0" xfId="5" applyFont="1" applyFill="1" applyAlignment="1">
      <alignment horizontal="center" vertical="center" shrinkToFit="1"/>
    </xf>
    <xf numFmtId="0" fontId="40" fillId="10" borderId="37" xfId="4" applyFont="1" applyFill="1" applyBorder="1" applyAlignment="1">
      <alignment horizontal="center"/>
    </xf>
    <xf numFmtId="0" fontId="40" fillId="9" borderId="9" xfId="4" applyFont="1" applyFill="1" applyBorder="1" applyAlignment="1">
      <alignment horizontal="center" vertical="center" shrinkToFit="1"/>
    </xf>
    <xf numFmtId="0" fontId="40" fillId="9" borderId="35" xfId="4" applyFont="1" applyFill="1" applyBorder="1" applyAlignment="1">
      <alignment horizontal="center" vertical="center" shrinkToFit="1"/>
    </xf>
    <xf numFmtId="0" fontId="40" fillId="9" borderId="10" xfId="4" applyFont="1" applyFill="1" applyBorder="1" applyAlignment="1">
      <alignment horizontal="center" vertical="center" shrinkToFit="1"/>
    </xf>
    <xf numFmtId="0" fontId="40" fillId="9" borderId="11" xfId="4" applyFont="1" applyFill="1" applyBorder="1" applyAlignment="1">
      <alignment horizontal="center" vertical="center" shrinkToFit="1"/>
    </xf>
    <xf numFmtId="0" fontId="40" fillId="9" borderId="8" xfId="4" applyFont="1" applyFill="1" applyBorder="1" applyAlignment="1">
      <alignment horizontal="center" vertical="center" shrinkToFit="1"/>
    </xf>
    <xf numFmtId="0" fontId="40" fillId="9" borderId="12" xfId="4" applyFont="1" applyFill="1" applyBorder="1" applyAlignment="1">
      <alignment horizontal="center" vertical="center" shrinkToFit="1"/>
    </xf>
    <xf numFmtId="0" fontId="40" fillId="10" borderId="1" xfId="5" applyFont="1" applyFill="1" applyBorder="1" applyAlignment="1">
      <alignment horizontal="center" vertical="center" shrinkToFit="1"/>
    </xf>
    <xf numFmtId="0" fontId="40" fillId="11" borderId="9" xfId="4" applyFont="1" applyFill="1" applyBorder="1" applyAlignment="1">
      <alignment horizontal="center" vertical="center" wrapText="1" shrinkToFit="1"/>
    </xf>
    <xf numFmtId="0" fontId="40" fillId="11" borderId="35" xfId="4" applyFont="1" applyFill="1" applyBorder="1" applyAlignment="1">
      <alignment horizontal="center" vertical="center" wrapText="1" shrinkToFit="1"/>
    </xf>
    <xf numFmtId="0" fontId="40" fillId="11" borderId="10" xfId="4" applyFont="1" applyFill="1" applyBorder="1" applyAlignment="1">
      <alignment horizontal="center" vertical="center" wrapText="1" shrinkToFit="1"/>
    </xf>
    <xf numFmtId="0" fontId="40" fillId="11" borderId="11" xfId="4" applyFont="1" applyFill="1" applyBorder="1" applyAlignment="1">
      <alignment horizontal="center" vertical="center" wrapText="1" shrinkToFit="1"/>
    </xf>
    <xf numFmtId="0" fontId="40" fillId="11" borderId="8" xfId="4" applyFont="1" applyFill="1" applyBorder="1" applyAlignment="1">
      <alignment horizontal="center" vertical="center" wrapText="1" shrinkToFit="1"/>
    </xf>
    <xf numFmtId="0" fontId="40" fillId="11" borderId="12" xfId="4" applyFont="1" applyFill="1" applyBorder="1" applyAlignment="1">
      <alignment horizontal="center" vertical="center" wrapText="1" shrinkToFit="1"/>
    </xf>
    <xf numFmtId="0" fontId="40" fillId="10" borderId="9" xfId="5" applyFont="1" applyFill="1" applyBorder="1" applyAlignment="1">
      <alignment horizontal="center" vertical="center" shrinkToFit="1"/>
    </xf>
    <xf numFmtId="0" fontId="40" fillId="10" borderId="35" xfId="5" applyFont="1" applyFill="1" applyBorder="1" applyAlignment="1">
      <alignment horizontal="center" vertical="center" shrinkToFit="1"/>
    </xf>
    <xf numFmtId="0" fontId="40" fillId="10" borderId="10" xfId="5" applyFont="1" applyFill="1" applyBorder="1" applyAlignment="1">
      <alignment horizontal="center" vertical="center" shrinkToFit="1"/>
    </xf>
    <xf numFmtId="0" fontId="40" fillId="10" borderId="36" xfId="5" applyFont="1" applyFill="1" applyBorder="1" applyAlignment="1">
      <alignment horizontal="center" vertical="center" shrinkToFit="1"/>
    </xf>
    <xf numFmtId="0" fontId="40" fillId="10" borderId="0" xfId="5" applyFont="1" applyFill="1" applyAlignment="1">
      <alignment horizontal="center" vertical="center" shrinkToFit="1"/>
    </xf>
    <xf numFmtId="0" fontId="40" fillId="10" borderId="37" xfId="5" applyFont="1" applyFill="1" applyBorder="1" applyAlignment="1">
      <alignment horizontal="center" vertical="center" shrinkToFit="1"/>
    </xf>
    <xf numFmtId="0" fontId="40" fillId="10" borderId="11" xfId="5" applyFont="1" applyFill="1" applyBorder="1" applyAlignment="1">
      <alignment horizontal="center" vertical="center" shrinkToFit="1"/>
    </xf>
    <xf numFmtId="0" fontId="40" fillId="10" borderId="8" xfId="5" applyFont="1" applyFill="1" applyBorder="1" applyAlignment="1">
      <alignment horizontal="center" vertical="center" shrinkToFit="1"/>
    </xf>
    <xf numFmtId="0" fontId="40" fillId="10" borderId="12" xfId="5" applyFont="1" applyFill="1" applyBorder="1" applyAlignment="1">
      <alignment horizontal="center" vertical="center" shrinkToFit="1"/>
    </xf>
    <xf numFmtId="0" fontId="40" fillId="11" borderId="9" xfId="5" applyFont="1" applyFill="1" applyBorder="1" applyAlignment="1">
      <alignment horizontal="center" vertical="center" wrapText="1" shrinkToFit="1"/>
    </xf>
    <xf numFmtId="0" fontId="40" fillId="11" borderId="35" xfId="5" applyFont="1" applyFill="1" applyBorder="1" applyAlignment="1">
      <alignment horizontal="center" vertical="center" wrapText="1" shrinkToFit="1"/>
    </xf>
    <xf numFmtId="0" fontId="40" fillId="11" borderId="10" xfId="5" applyFont="1" applyFill="1" applyBorder="1" applyAlignment="1">
      <alignment horizontal="center" vertical="center" wrapText="1" shrinkToFit="1"/>
    </xf>
    <xf numFmtId="0" fontId="40" fillId="11" borderId="36" xfId="5" applyFont="1" applyFill="1" applyBorder="1" applyAlignment="1">
      <alignment horizontal="center" vertical="center" wrapText="1" shrinkToFit="1"/>
    </xf>
    <xf numFmtId="0" fontId="40" fillId="11" borderId="0" xfId="5" applyFont="1" applyFill="1" applyAlignment="1">
      <alignment horizontal="center" vertical="center" wrapText="1" shrinkToFit="1"/>
    </xf>
    <xf numFmtId="0" fontId="40" fillId="11" borderId="37" xfId="5" applyFont="1" applyFill="1" applyBorder="1" applyAlignment="1">
      <alignment horizontal="center" vertical="center" wrapText="1" shrinkToFit="1"/>
    </xf>
    <xf numFmtId="0" fontId="40" fillId="11" borderId="11" xfId="5" applyFont="1" applyFill="1" applyBorder="1" applyAlignment="1">
      <alignment horizontal="center" vertical="center" wrapText="1" shrinkToFit="1"/>
    </xf>
    <xf numFmtId="0" fontId="40" fillId="11" borderId="8" xfId="5" applyFont="1" applyFill="1" applyBorder="1" applyAlignment="1">
      <alignment horizontal="center" vertical="center" wrapText="1" shrinkToFit="1"/>
    </xf>
    <xf numFmtId="0" fontId="40" fillId="11" borderId="12" xfId="5" applyFont="1" applyFill="1" applyBorder="1" applyAlignment="1">
      <alignment horizontal="center" vertical="center" wrapText="1" shrinkToFit="1"/>
    </xf>
    <xf numFmtId="0" fontId="36" fillId="10" borderId="9" xfId="5" applyFont="1" applyFill="1" applyBorder="1" applyAlignment="1">
      <alignment horizontal="center" vertical="center" wrapText="1" shrinkToFit="1"/>
    </xf>
    <xf numFmtId="0" fontId="36" fillId="10" borderId="35" xfId="5" applyFont="1" applyFill="1" applyBorder="1" applyAlignment="1">
      <alignment horizontal="center" vertical="center" wrapText="1" shrinkToFit="1"/>
    </xf>
    <xf numFmtId="0" fontId="36" fillId="10" borderId="10" xfId="5" applyFont="1" applyFill="1" applyBorder="1" applyAlignment="1">
      <alignment horizontal="center" vertical="center" wrapText="1" shrinkToFit="1"/>
    </xf>
    <xf numFmtId="0" fontId="36" fillId="10" borderId="11" xfId="5" applyFont="1" applyFill="1" applyBorder="1" applyAlignment="1">
      <alignment horizontal="center" vertical="center" wrapText="1" shrinkToFit="1"/>
    </xf>
    <xf numFmtId="0" fontId="36" fillId="10" borderId="8" xfId="5" applyFont="1" applyFill="1" applyBorder="1" applyAlignment="1">
      <alignment horizontal="center" vertical="center" wrapText="1" shrinkToFit="1"/>
    </xf>
    <xf numFmtId="0" fontId="36" fillId="10" borderId="12" xfId="5" applyFont="1" applyFill="1" applyBorder="1" applyAlignment="1">
      <alignment horizontal="center" vertical="center" wrapText="1" shrinkToFit="1"/>
    </xf>
    <xf numFmtId="0" fontId="40" fillId="0" borderId="9" xfId="4" applyFont="1" applyBorder="1" applyAlignment="1">
      <alignment horizontal="center" vertical="center" shrinkToFit="1"/>
    </xf>
    <xf numFmtId="0" fontId="40" fillId="0" borderId="35" xfId="4" applyFont="1" applyBorder="1" applyAlignment="1">
      <alignment horizontal="center" vertical="center" shrinkToFit="1"/>
    </xf>
    <xf numFmtId="0" fontId="40" fillId="0" borderId="10" xfId="4" applyFont="1" applyBorder="1" applyAlignment="1">
      <alignment horizontal="center" vertical="center" shrinkToFit="1"/>
    </xf>
    <xf numFmtId="0" fontId="40" fillId="0" borderId="11" xfId="4" applyFont="1" applyBorder="1" applyAlignment="1">
      <alignment horizontal="center" vertical="center" shrinkToFit="1"/>
    </xf>
    <xf numFmtId="0" fontId="40" fillId="0" borderId="8" xfId="4" applyFont="1" applyBorder="1" applyAlignment="1">
      <alignment horizontal="center" vertical="center" shrinkToFit="1"/>
    </xf>
    <xf numFmtId="0" fontId="40" fillId="0" borderId="12" xfId="4" applyFont="1" applyBorder="1" applyAlignment="1">
      <alignment horizontal="center" vertical="center" shrinkToFit="1"/>
    </xf>
    <xf numFmtId="0" fontId="47" fillId="10" borderId="6" xfId="5" applyFont="1" applyFill="1" applyBorder="1" applyAlignment="1">
      <alignment horizontal="center" vertical="center" wrapText="1" shrinkToFit="1"/>
    </xf>
    <xf numFmtId="0" fontId="47" fillId="10" borderId="1" xfId="5" applyFont="1" applyFill="1" applyBorder="1" applyAlignment="1">
      <alignment horizontal="center" vertical="center" wrapText="1" shrinkToFit="1"/>
    </xf>
    <xf numFmtId="0" fontId="36" fillId="10" borderId="1" xfId="5" applyFont="1" applyFill="1" applyBorder="1" applyAlignment="1">
      <alignment horizontal="center" vertical="center" wrapText="1" shrinkToFit="1"/>
    </xf>
    <xf numFmtId="0" fontId="40" fillId="11" borderId="9" xfId="4" applyFont="1" applyFill="1" applyBorder="1" applyAlignment="1">
      <alignment horizontal="center" vertical="center" shrinkToFit="1"/>
    </xf>
    <xf numFmtId="0" fontId="40" fillId="11" borderId="35" xfId="4" applyFont="1" applyFill="1" applyBorder="1" applyAlignment="1">
      <alignment horizontal="center" vertical="center" shrinkToFit="1"/>
    </xf>
    <xf numFmtId="0" fontId="40" fillId="11" borderId="10" xfId="4" applyFont="1" applyFill="1" applyBorder="1" applyAlignment="1">
      <alignment horizontal="center" vertical="center" shrinkToFit="1"/>
    </xf>
    <xf numFmtId="0" fontId="40" fillId="11" borderId="11" xfId="4" applyFont="1" applyFill="1" applyBorder="1" applyAlignment="1">
      <alignment horizontal="center" vertical="center" shrinkToFit="1"/>
    </xf>
    <xf numFmtId="0" fontId="40" fillId="11" borderId="8" xfId="4" applyFont="1" applyFill="1" applyBorder="1" applyAlignment="1">
      <alignment horizontal="center" vertical="center" shrinkToFit="1"/>
    </xf>
    <xf numFmtId="0" fontId="40" fillId="11" borderId="12" xfId="4" applyFont="1" applyFill="1" applyBorder="1" applyAlignment="1">
      <alignment horizontal="center" vertical="center" shrinkToFit="1"/>
    </xf>
    <xf numFmtId="0" fontId="47" fillId="10" borderId="9" xfId="4" applyFont="1" applyFill="1" applyBorder="1" applyAlignment="1">
      <alignment horizontal="center" vertical="center" wrapText="1" shrinkToFit="1"/>
    </xf>
    <xf numFmtId="0" fontId="47" fillId="10" borderId="35" xfId="4" applyFont="1" applyFill="1" applyBorder="1" applyAlignment="1">
      <alignment horizontal="center" vertical="center" wrapText="1" shrinkToFit="1"/>
    </xf>
    <xf numFmtId="0" fontId="47" fillId="10" borderId="10" xfId="4" applyFont="1" applyFill="1" applyBorder="1" applyAlignment="1">
      <alignment horizontal="center" vertical="center" wrapText="1" shrinkToFit="1"/>
    </xf>
    <xf numFmtId="0" fontId="47" fillId="10" borderId="11" xfId="4" applyFont="1" applyFill="1" applyBorder="1" applyAlignment="1">
      <alignment horizontal="center" vertical="center" wrapText="1" shrinkToFit="1"/>
    </xf>
    <xf numFmtId="0" fontId="47" fillId="10" borderId="8" xfId="4" applyFont="1" applyFill="1" applyBorder="1" applyAlignment="1">
      <alignment horizontal="center" vertical="center" wrapText="1" shrinkToFit="1"/>
    </xf>
    <xf numFmtId="0" fontId="47" fillId="10" borderId="12" xfId="4" applyFont="1" applyFill="1" applyBorder="1" applyAlignment="1">
      <alignment horizontal="center" vertical="center" wrapText="1" shrinkToFit="1"/>
    </xf>
    <xf numFmtId="0" fontId="40" fillId="11" borderId="1" xfId="5" applyFont="1" applyFill="1" applyBorder="1" applyAlignment="1">
      <alignment horizontal="center" vertical="center" shrinkToFit="1"/>
    </xf>
    <xf numFmtId="0" fontId="40" fillId="11" borderId="9" xfId="5" applyFont="1" applyFill="1" applyBorder="1" applyAlignment="1">
      <alignment horizontal="center" vertical="center" shrinkToFit="1"/>
    </xf>
    <xf numFmtId="0" fontId="40" fillId="11" borderId="35" xfId="5" applyFont="1" applyFill="1" applyBorder="1" applyAlignment="1">
      <alignment horizontal="center" vertical="center" shrinkToFit="1"/>
    </xf>
    <xf numFmtId="0" fontId="40" fillId="11" borderId="10" xfId="5" applyFont="1" applyFill="1" applyBorder="1" applyAlignment="1">
      <alignment horizontal="center" vertical="center" shrinkToFit="1"/>
    </xf>
    <xf numFmtId="0" fontId="40" fillId="11" borderId="11" xfId="5" applyFont="1" applyFill="1" applyBorder="1" applyAlignment="1">
      <alignment horizontal="center" vertical="center" shrinkToFit="1"/>
    </xf>
    <xf numFmtId="0" fontId="40" fillId="11" borderId="8" xfId="5" applyFont="1" applyFill="1" applyBorder="1" applyAlignment="1">
      <alignment horizontal="center" vertical="center" shrinkToFit="1"/>
    </xf>
    <xf numFmtId="0" fontId="40" fillId="11" borderId="12" xfId="5" applyFont="1" applyFill="1" applyBorder="1" applyAlignment="1">
      <alignment horizontal="center" vertical="center" shrinkToFit="1"/>
    </xf>
    <xf numFmtId="0" fontId="30" fillId="10" borderId="0" xfId="5" applyFont="1" applyFill="1" applyAlignment="1">
      <alignment horizontal="center" vertical="center"/>
    </xf>
    <xf numFmtId="0" fontId="35" fillId="10" borderId="23" xfId="4" applyFont="1" applyFill="1" applyBorder="1" applyAlignment="1">
      <alignment horizontal="center" vertical="center" wrapText="1"/>
    </xf>
    <xf numFmtId="0" fontId="35" fillId="10" borderId="24" xfId="4" applyFont="1" applyFill="1" applyBorder="1" applyAlignment="1">
      <alignment horizontal="center" vertical="center" wrapText="1"/>
    </xf>
    <xf numFmtId="0" fontId="35" fillId="10" borderId="25" xfId="4" applyFont="1" applyFill="1" applyBorder="1" applyAlignment="1">
      <alignment horizontal="center" vertical="center" wrapText="1"/>
    </xf>
    <xf numFmtId="0" fontId="35" fillId="10" borderId="27" xfId="4" applyFont="1" applyFill="1" applyBorder="1" applyAlignment="1">
      <alignment horizontal="center" vertical="center" wrapText="1"/>
    </xf>
    <xf numFmtId="0" fontId="35" fillId="10" borderId="0" xfId="4" applyFont="1" applyFill="1" applyAlignment="1">
      <alignment horizontal="center" vertical="center" wrapText="1"/>
    </xf>
    <xf numFmtId="0" fontId="35" fillId="10" borderId="28" xfId="4" applyFont="1" applyFill="1" applyBorder="1" applyAlignment="1">
      <alignment horizontal="center" vertical="center" wrapText="1"/>
    </xf>
    <xf numFmtId="0" fontId="35" fillId="10" borderId="32" xfId="4" applyFont="1" applyFill="1" applyBorder="1" applyAlignment="1">
      <alignment horizontal="center" vertical="center" wrapText="1"/>
    </xf>
    <xf numFmtId="0" fontId="35" fillId="10" borderId="26" xfId="4" applyFont="1" applyFill="1" applyBorder="1" applyAlignment="1">
      <alignment horizontal="center" vertical="center" wrapText="1"/>
    </xf>
    <xf numFmtId="0" fontId="35" fillId="10" borderId="33" xfId="4" applyFont="1" applyFill="1" applyBorder="1" applyAlignment="1">
      <alignment horizontal="center" vertical="center" wrapText="1"/>
    </xf>
    <xf numFmtId="14" fontId="31" fillId="11" borderId="26" xfId="4" applyNumberFormat="1" applyFont="1" applyFill="1" applyBorder="1" applyAlignment="1">
      <alignment horizontal="center"/>
    </xf>
    <xf numFmtId="0" fontId="37" fillId="11" borderId="27" xfId="4" applyFont="1" applyFill="1" applyBorder="1" applyAlignment="1">
      <alignment horizontal="center" vertical="center"/>
    </xf>
    <xf numFmtId="0" fontId="37" fillId="11" borderId="0" xfId="4" applyFont="1" applyFill="1" applyAlignment="1">
      <alignment horizontal="center" vertical="center"/>
    </xf>
    <xf numFmtId="0" fontId="37" fillId="11" borderId="28" xfId="4" applyFont="1" applyFill="1" applyBorder="1" applyAlignment="1">
      <alignment horizontal="center" vertical="center"/>
    </xf>
    <xf numFmtId="0" fontId="37" fillId="11" borderId="32" xfId="4" applyFont="1" applyFill="1" applyBorder="1" applyAlignment="1">
      <alignment horizontal="center" vertical="center"/>
    </xf>
    <xf numFmtId="0" fontId="37" fillId="11" borderId="26" xfId="4" applyFont="1" applyFill="1" applyBorder="1" applyAlignment="1">
      <alignment horizontal="center" vertical="center"/>
    </xf>
    <xf numFmtId="0" fontId="37" fillId="11" borderId="33" xfId="4" applyFont="1" applyFill="1" applyBorder="1" applyAlignment="1">
      <alignment horizontal="center" vertical="center"/>
    </xf>
    <xf numFmtId="0" fontId="30" fillId="10" borderId="29" xfId="5" applyFont="1" applyFill="1" applyBorder="1" applyAlignment="1">
      <alignment horizontal="center" vertical="center"/>
    </xf>
    <xf numFmtId="0" fontId="30" fillId="10" borderId="30" xfId="5" applyFont="1" applyFill="1" applyBorder="1" applyAlignment="1">
      <alignment horizontal="center" vertical="center"/>
    </xf>
    <xf numFmtId="0" fontId="30" fillId="10" borderId="31" xfId="5" applyFont="1" applyFill="1" applyBorder="1" applyAlignment="1">
      <alignment horizontal="center" vertical="center"/>
    </xf>
    <xf numFmtId="0" fontId="38" fillId="10" borderId="0" xfId="4" applyFont="1" applyFill="1" applyAlignment="1">
      <alignment horizontal="center"/>
    </xf>
    <xf numFmtId="0" fontId="38" fillId="11" borderId="0" xfId="4" applyFont="1" applyFill="1" applyAlignment="1">
      <alignment horizontal="center"/>
    </xf>
    <xf numFmtId="0" fontId="15" fillId="0" borderId="2" xfId="4" applyFont="1" applyBorder="1" applyAlignment="1">
      <alignment horizontal="center" vertical="center" wrapText="1" readingOrder="1"/>
    </xf>
    <xf numFmtId="0" fontId="15" fillId="0" borderId="3" xfId="4" applyFont="1" applyBorder="1" applyAlignment="1">
      <alignment horizontal="center" vertical="center" wrapText="1" readingOrder="1"/>
    </xf>
    <xf numFmtId="0" fontId="15" fillId="0" borderId="4" xfId="4" applyFont="1" applyBorder="1" applyAlignment="1">
      <alignment horizontal="center" vertical="center" wrapText="1" readingOrder="1"/>
    </xf>
    <xf numFmtId="0" fontId="15" fillId="0" borderId="1" xfId="4" applyFont="1" applyBorder="1" applyAlignment="1">
      <alignment horizontal="center" vertical="center" wrapText="1" readingOrder="1"/>
    </xf>
    <xf numFmtId="0" fontId="15" fillId="0" borderId="11" xfId="4" applyFont="1" applyBorder="1" applyAlignment="1">
      <alignment horizontal="center" vertical="center" wrapText="1" readingOrder="1"/>
    </xf>
    <xf numFmtId="0" fontId="15" fillId="0" borderId="8" xfId="4" applyFont="1" applyBorder="1" applyAlignment="1">
      <alignment horizontal="center" vertical="center" wrapText="1" readingOrder="1"/>
    </xf>
    <xf numFmtId="0" fontId="15" fillId="0" borderId="12" xfId="4" applyFont="1" applyBorder="1" applyAlignment="1">
      <alignment horizontal="center" vertical="center" wrapText="1" readingOrder="1"/>
    </xf>
    <xf numFmtId="0" fontId="15" fillId="9" borderId="5" xfId="4" applyFont="1" applyFill="1" applyBorder="1" applyAlignment="1">
      <alignment horizontal="center" vertical="center" wrapText="1" readingOrder="1"/>
    </xf>
    <xf numFmtId="0" fontId="15" fillId="9" borderId="6" xfId="4" applyFont="1" applyFill="1" applyBorder="1" applyAlignment="1">
      <alignment horizontal="center" vertical="center" wrapText="1" readingOrder="1"/>
    </xf>
    <xf numFmtId="0" fontId="15" fillId="9" borderId="9" xfId="4" applyFont="1" applyFill="1" applyBorder="1" applyAlignment="1">
      <alignment horizontal="center" vertical="center" wrapText="1"/>
    </xf>
    <xf numFmtId="0" fontId="15" fillId="9" borderId="35" xfId="4" applyFont="1" applyFill="1" applyBorder="1" applyAlignment="1">
      <alignment horizontal="center" vertical="center" wrapText="1"/>
    </xf>
    <xf numFmtId="0" fontId="15" fillId="9" borderId="10" xfId="4" applyFont="1" applyFill="1" applyBorder="1" applyAlignment="1">
      <alignment horizontal="center" vertical="center" wrapText="1"/>
    </xf>
    <xf numFmtId="0" fontId="15" fillId="9" borderId="11" xfId="4" applyFont="1" applyFill="1" applyBorder="1" applyAlignment="1">
      <alignment horizontal="center" vertical="center" wrapText="1"/>
    </xf>
    <xf numFmtId="0" fontId="15" fillId="9" borderId="8" xfId="4" applyFont="1" applyFill="1" applyBorder="1" applyAlignment="1">
      <alignment horizontal="center" vertical="center" wrapText="1"/>
    </xf>
    <xf numFmtId="0" fontId="15" fillId="9" borderId="12" xfId="4" applyFont="1" applyFill="1" applyBorder="1" applyAlignment="1">
      <alignment horizontal="center" vertical="center" wrapText="1"/>
    </xf>
    <xf numFmtId="0" fontId="15" fillId="9" borderId="2" xfId="4" applyFont="1" applyFill="1" applyBorder="1" applyAlignment="1">
      <alignment horizontal="center" vertical="center" wrapText="1" readingOrder="1"/>
    </xf>
    <xf numFmtId="0" fontId="15" fillId="9" borderId="4" xfId="4" applyFont="1" applyFill="1" applyBorder="1" applyAlignment="1">
      <alignment horizontal="center" vertical="center" wrapText="1" readingOrder="1"/>
    </xf>
    <xf numFmtId="0" fontId="20" fillId="18" borderId="5" xfId="6" applyFont="1" applyFill="1" applyBorder="1" applyAlignment="1">
      <alignment horizontal="center" vertical="center" wrapText="1"/>
    </xf>
    <xf numFmtId="0" fontId="20" fillId="18" borderId="7" xfId="6" applyFont="1" applyFill="1" applyBorder="1" applyAlignment="1">
      <alignment horizontal="center" vertical="center" wrapText="1"/>
    </xf>
    <xf numFmtId="0" fontId="20" fillId="18" borderId="6" xfId="6" applyFont="1" applyFill="1" applyBorder="1" applyAlignment="1">
      <alignment horizontal="center" vertical="center" wrapText="1"/>
    </xf>
    <xf numFmtId="0" fontId="20" fillId="14" borderId="5" xfId="6" applyFont="1" applyFill="1" applyBorder="1" applyAlignment="1">
      <alignment horizontal="center" vertical="center" wrapText="1" readingOrder="1"/>
    </xf>
    <xf numFmtId="0" fontId="20" fillId="14" borderId="7" xfId="6" applyFont="1" applyFill="1" applyBorder="1" applyAlignment="1">
      <alignment horizontal="center" vertical="center" wrapText="1" readingOrder="1"/>
    </xf>
    <xf numFmtId="0" fontId="20" fillId="14" borderId="6" xfId="6" applyFont="1" applyFill="1" applyBorder="1" applyAlignment="1">
      <alignment horizontal="center" vertical="center" wrapText="1" readingOrder="1"/>
    </xf>
    <xf numFmtId="0" fontId="11" fillId="0" borderId="1" xfId="6" applyFont="1" applyBorder="1" applyAlignment="1">
      <alignment horizontal="center" vertical="center"/>
    </xf>
    <xf numFmtId="0" fontId="15" fillId="18" borderId="0" xfId="6" applyFont="1" applyFill="1" applyAlignment="1">
      <alignment horizontal="left" vertical="center"/>
    </xf>
    <xf numFmtId="0" fontId="15" fillId="14" borderId="0" xfId="6" applyFont="1" applyFill="1" applyAlignment="1">
      <alignment horizontal="left" vertical="center"/>
    </xf>
    <xf numFmtId="0" fontId="15" fillId="7" borderId="0" xfId="6" applyFont="1" applyFill="1" applyAlignment="1">
      <alignment horizontal="left" vertical="center"/>
    </xf>
    <xf numFmtId="0" fontId="15" fillId="18" borderId="8" xfId="6" applyFont="1" applyFill="1" applyBorder="1" applyAlignment="1">
      <alignment horizontal="left" vertical="center"/>
    </xf>
    <xf numFmtId="0" fontId="20" fillId="7" borderId="5" xfId="6" applyFont="1" applyFill="1" applyBorder="1" applyAlignment="1">
      <alignment horizontal="center" vertical="center" wrapText="1"/>
    </xf>
    <xf numFmtId="0" fontId="20" fillId="7" borderId="7" xfId="6" applyFont="1" applyFill="1" applyBorder="1" applyAlignment="1">
      <alignment horizontal="center" vertical="center" wrapText="1"/>
    </xf>
    <xf numFmtId="0" fontId="20" fillId="7" borderId="6" xfId="6" applyFont="1" applyFill="1" applyBorder="1" applyAlignment="1">
      <alignment horizontal="center" vertical="center" wrapText="1"/>
    </xf>
    <xf numFmtId="0" fontId="36" fillId="9" borderId="2" xfId="4" applyFont="1" applyFill="1" applyBorder="1" applyAlignment="1">
      <alignment horizontal="center" vertical="center" wrapText="1" readingOrder="1"/>
    </xf>
    <xf numFmtId="0" fontId="36" fillId="9" borderId="4" xfId="4" applyFont="1" applyFill="1" applyBorder="1" applyAlignment="1">
      <alignment horizontal="center" vertical="center" wrapText="1" readingOrder="1"/>
    </xf>
    <xf numFmtId="0" fontId="31" fillId="9" borderId="9" xfId="4" applyFont="1" applyFill="1" applyBorder="1" applyAlignment="1">
      <alignment horizontal="center" vertical="center" wrapText="1"/>
    </xf>
    <xf numFmtId="0" fontId="31" fillId="9" borderId="35" xfId="4" applyFont="1" applyFill="1" applyBorder="1" applyAlignment="1">
      <alignment horizontal="center" vertical="center" wrapText="1"/>
    </xf>
    <xf numFmtId="0" fontId="31" fillId="9" borderId="10" xfId="4" applyFont="1" applyFill="1" applyBorder="1" applyAlignment="1">
      <alignment horizontal="center" vertical="center" wrapText="1"/>
    </xf>
    <xf numFmtId="0" fontId="31" fillId="9" borderId="11" xfId="4" applyFont="1" applyFill="1" applyBorder="1" applyAlignment="1">
      <alignment horizontal="center" vertical="center" wrapText="1"/>
    </xf>
    <xf numFmtId="0" fontId="31" fillId="9" borderId="8" xfId="4" applyFont="1" applyFill="1" applyBorder="1" applyAlignment="1">
      <alignment horizontal="center" vertical="center" wrapText="1"/>
    </xf>
    <xf numFmtId="0" fontId="31" fillId="9" borderId="12" xfId="4" applyFont="1" applyFill="1" applyBorder="1" applyAlignment="1">
      <alignment horizontal="center" vertical="center" wrapText="1"/>
    </xf>
    <xf numFmtId="0" fontId="31" fillId="9" borderId="2" xfId="4" applyFont="1" applyFill="1" applyBorder="1" applyAlignment="1">
      <alignment horizontal="center" vertical="center" wrapText="1" readingOrder="1"/>
    </xf>
    <xf numFmtId="0" fontId="31" fillId="9" borderId="4" xfId="4" applyFont="1" applyFill="1" applyBorder="1" applyAlignment="1">
      <alignment horizontal="center" vertical="center" wrapText="1" readingOrder="1"/>
    </xf>
    <xf numFmtId="0" fontId="30" fillId="9" borderId="5" xfId="4" applyFont="1" applyFill="1" applyBorder="1" applyAlignment="1">
      <alignment horizontal="center" vertical="center" wrapText="1" readingOrder="1"/>
    </xf>
    <xf numFmtId="0" fontId="30" fillId="9" borderId="6" xfId="4" applyFont="1" applyFill="1" applyBorder="1" applyAlignment="1">
      <alignment horizontal="center" vertical="center" wrapText="1" readingOrder="1"/>
    </xf>
    <xf numFmtId="0" fontId="31" fillId="0" borderId="2" xfId="4" applyFont="1" applyBorder="1" applyAlignment="1">
      <alignment horizontal="center" vertical="center" wrapText="1" readingOrder="1"/>
    </xf>
    <xf numFmtId="0" fontId="31" fillId="0" borderId="4" xfId="4" applyFont="1" applyBorder="1" applyAlignment="1">
      <alignment horizontal="center" vertical="center" wrapText="1" readingOrder="1"/>
    </xf>
    <xf numFmtId="0" fontId="31" fillId="0" borderId="1" xfId="4" applyFont="1" applyBorder="1" applyAlignment="1">
      <alignment horizontal="center" vertical="center" wrapText="1" readingOrder="1"/>
    </xf>
    <xf numFmtId="0" fontId="31" fillId="0" borderId="11" xfId="4" applyFont="1" applyBorder="1" applyAlignment="1">
      <alignment horizontal="center" vertical="center" wrapText="1" readingOrder="1"/>
    </xf>
    <xf numFmtId="0" fontId="31" fillId="0" borderId="8" xfId="4" applyFont="1" applyBorder="1" applyAlignment="1">
      <alignment horizontal="center" vertical="center" wrapText="1" readingOrder="1"/>
    </xf>
    <xf numFmtId="0" fontId="31" fillId="0" borderId="12" xfId="4" applyFont="1" applyBorder="1" applyAlignment="1">
      <alignment horizontal="center" vertical="center" wrapText="1" readingOrder="1"/>
    </xf>
    <xf numFmtId="0" fontId="31" fillId="0" borderId="3" xfId="4" applyFont="1" applyBorder="1" applyAlignment="1">
      <alignment horizontal="center" vertical="center" wrapText="1" readingOrder="1"/>
    </xf>
    <xf numFmtId="0" fontId="31" fillId="0" borderId="2" xfId="4" applyFont="1" applyBorder="1" applyAlignment="1">
      <alignment horizontal="center" vertical="center" textRotation="180" wrapText="1" readingOrder="1"/>
    </xf>
    <xf numFmtId="0" fontId="31" fillId="0" borderId="3" xfId="4" applyFont="1" applyBorder="1" applyAlignment="1">
      <alignment horizontal="center" vertical="center" textRotation="180" wrapText="1" readingOrder="1"/>
    </xf>
    <xf numFmtId="0" fontId="31" fillId="0" borderId="4" xfId="4" applyFont="1" applyBorder="1" applyAlignment="1">
      <alignment horizontal="center" vertical="center" textRotation="180" wrapText="1" readingOrder="1"/>
    </xf>
    <xf numFmtId="49" fontId="31" fillId="8" borderId="60" xfId="0" applyNumberFormat="1" applyFont="1" applyFill="1" applyBorder="1" applyAlignment="1">
      <alignment horizontal="left" vertical="center" wrapText="1"/>
    </xf>
    <xf numFmtId="49" fontId="31" fillId="8" borderId="61" xfId="0" applyNumberFormat="1" applyFont="1" applyFill="1" applyBorder="1" applyAlignment="1">
      <alignment horizontal="left" vertical="center" wrapText="1"/>
    </xf>
    <xf numFmtId="0" fontId="43" fillId="16" borderId="53" xfId="0" applyFont="1" applyFill="1" applyBorder="1" applyAlignment="1">
      <alignment horizontal="center" vertical="center"/>
    </xf>
    <xf numFmtId="0" fontId="43" fillId="16" borderId="54" xfId="0" applyFont="1" applyFill="1" applyBorder="1" applyAlignment="1">
      <alignment horizontal="center" vertical="center"/>
    </xf>
    <xf numFmtId="0" fontId="3" fillId="17" borderId="2" xfId="0" applyFont="1" applyFill="1" applyBorder="1" applyAlignment="1">
      <alignment horizontal="center" vertical="center"/>
    </xf>
    <xf numFmtId="0" fontId="3" fillId="17" borderId="3" xfId="0" applyFont="1" applyFill="1" applyBorder="1" applyAlignment="1">
      <alignment horizontal="center" vertical="center"/>
    </xf>
    <xf numFmtId="0" fontId="3" fillId="17" borderId="4" xfId="0" applyFont="1" applyFill="1" applyBorder="1" applyAlignment="1">
      <alignment horizontal="center" vertical="center"/>
    </xf>
    <xf numFmtId="0" fontId="3" fillId="17" borderId="5" xfId="0" applyFont="1" applyFill="1" applyBorder="1" applyAlignment="1">
      <alignment horizontal="center" vertical="center"/>
    </xf>
    <xf numFmtId="0" fontId="3" fillId="17" borderId="7" xfId="0" applyFont="1" applyFill="1" applyBorder="1" applyAlignment="1">
      <alignment horizontal="center" vertical="center"/>
    </xf>
    <xf numFmtId="0" fontId="3" fillId="17" borderId="6" xfId="0" applyFont="1" applyFill="1" applyBorder="1" applyAlignment="1">
      <alignment horizontal="center" vertical="center"/>
    </xf>
    <xf numFmtId="0" fontId="43" fillId="17" borderId="2" xfId="0" applyFont="1" applyFill="1" applyBorder="1" applyAlignment="1">
      <alignment horizontal="center" vertical="center" shrinkToFit="1"/>
    </xf>
    <xf numFmtId="0" fontId="43" fillId="17" borderId="3" xfId="0" applyFont="1" applyFill="1" applyBorder="1" applyAlignment="1">
      <alignment horizontal="center" vertical="center" shrinkToFit="1"/>
    </xf>
    <xf numFmtId="0" fontId="43" fillId="17" borderId="4" xfId="0" applyFont="1" applyFill="1" applyBorder="1" applyAlignment="1">
      <alignment horizontal="center" vertical="center" shrinkToFit="1"/>
    </xf>
    <xf numFmtId="0" fontId="43" fillId="17" borderId="5" xfId="0" applyFont="1" applyFill="1" applyBorder="1" applyAlignment="1">
      <alignment horizontal="center" vertical="center" shrinkToFit="1"/>
    </xf>
    <xf numFmtId="0" fontId="43" fillId="17" borderId="7" xfId="0" applyFont="1" applyFill="1" applyBorder="1" applyAlignment="1">
      <alignment horizontal="center" vertical="center" shrinkToFit="1"/>
    </xf>
    <xf numFmtId="0" fontId="43" fillId="17" borderId="6" xfId="0" applyFont="1" applyFill="1" applyBorder="1" applyAlignment="1">
      <alignment horizontal="center" vertical="center" shrinkToFit="1"/>
    </xf>
  </cellXfs>
  <cellStyles count="9">
    <cellStyle name="Normal" xfId="0" builtinId="0"/>
    <cellStyle name="標準 2" xfId="1"/>
    <cellStyle name="標準 2 2" xfId="3"/>
    <cellStyle name="標準 2 2 2" xfId="8"/>
    <cellStyle name="標準 2 3" xfId="6"/>
    <cellStyle name="標準 2 4" xfId="7"/>
    <cellStyle name="標準 3" xfId="2"/>
    <cellStyle name="標準 4" xfId="4"/>
    <cellStyle name="標準_091005_情報メモ改定案" xfId="5"/>
  </cellStyles>
  <dxfs count="0"/>
  <tableStyles count="0" defaultTableStyle="TableStyleMedium2" defaultPivotStyle="PivotStyleLight16"/>
  <colors>
    <mruColors>
      <color rgb="FFFFCCFF"/>
      <color rgb="FFCCFFFF"/>
      <color rgb="FFFFFFCC"/>
      <color rgb="FFCCECFF"/>
      <color rgb="FFCC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19050</xdr:colOff>
      <xdr:row>14</xdr:row>
      <xdr:rowOff>8283</xdr:rowOff>
    </xdr:from>
    <xdr:to>
      <xdr:col>72</xdr:col>
      <xdr:colOff>0</xdr:colOff>
      <xdr:row>15</xdr:row>
      <xdr:rowOff>55908</xdr:rowOff>
    </xdr:to>
    <xdr:sp macro="" textlink="">
      <xdr:nvSpPr>
        <xdr:cNvPr id="2" name="Text Box 19">
          <a:extLst>
            <a:ext uri="{FF2B5EF4-FFF2-40B4-BE49-F238E27FC236}">
              <a16:creationId xmlns:a16="http://schemas.microsoft.com/office/drawing/2014/main" id="{3AD3A76C-D349-48DC-95CD-AD4851D0E67D}"/>
            </a:ext>
          </a:extLst>
        </xdr:cNvPr>
        <xdr:cNvSpPr txBox="1">
          <a:spLocks noChangeArrowheads="1"/>
        </xdr:cNvSpPr>
      </xdr:nvSpPr>
      <xdr:spPr bwMode="auto">
        <a:xfrm>
          <a:off x="3679963" y="2559326"/>
          <a:ext cx="2879863" cy="2298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rtlCol="0" anchor="t" upright="1"/>
        <a:lstStyle/>
        <a:p>
          <a:pPr algn="l" rtl="0">
            <a:defRPr sz="1000"/>
          </a:pPr>
          <a:r>
            <a:rPr lang="en-us" sz="1000" b="0" i="0" u="none" strike="noStrike" baseline="0">
              <a:solidFill>
                <a:srgbClr val="0000FF"/>
              </a:solidFill>
              <a:latin typeface="Arial" panose="020B0604020202020204" pitchFamily="34" charset="0"/>
              <a:ea typeface="ＭＳ Ｐゴシック"/>
              <a:cs typeface="Arial" panose="020B0604020202020204" pitchFamily="34" charset="0"/>
            </a:rPr>
            <a:t>Note: When applicable, please check the following precautions.</a:t>
          </a:r>
        </a:p>
      </xdr:txBody>
    </xdr:sp>
    <xdr:clientData/>
  </xdr:twoCellAnchor>
  <xdr:oneCellAnchor>
    <xdr:from>
      <xdr:col>21</xdr:col>
      <xdr:colOff>1</xdr:colOff>
      <xdr:row>9</xdr:row>
      <xdr:rowOff>122583</xdr:rowOff>
    </xdr:from>
    <xdr:ext cx="5067300" cy="711733"/>
    <xdr:sp macro="" textlink="">
      <xdr:nvSpPr>
        <xdr:cNvPr id="3" name="テキスト ボックス 2">
          <a:extLst>
            <a:ext uri="{FF2B5EF4-FFF2-40B4-BE49-F238E27FC236}">
              <a16:creationId xmlns:a16="http://schemas.microsoft.com/office/drawing/2014/main" id="{322459B5-A200-4A64-ABCB-0A203007D8D6}"/>
            </a:ext>
          </a:extLst>
        </xdr:cNvPr>
        <xdr:cNvSpPr txBox="1"/>
      </xdr:nvSpPr>
      <xdr:spPr>
        <a:xfrm>
          <a:off x="2335697" y="1762540"/>
          <a:ext cx="5067300" cy="711733"/>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050">
              <a:solidFill>
                <a:srgbClr val="FF0000"/>
              </a:solidFill>
              <a:latin typeface="Arial" panose="020B0604020202020204" pitchFamily="34" charset="0"/>
              <a:ea typeface="BIZ UDPゴシック" panose="020B0400000000000000" pitchFamily="50" charset="-128"/>
              <a:cs typeface="Arial" panose="020B0604020202020204" pitchFamily="34" charset="0"/>
            </a:rPr>
            <a:t>&lt;Entry block for target range of screening and recovery for request&gt;</a:t>
          </a:r>
          <a:endParaRPr kumimoji="1" lang="en-US" altLang="ja-JP" sz="1050">
            <a:solidFill>
              <a:srgbClr val="FF0000"/>
            </a:solidFill>
            <a:latin typeface="Arial" panose="020B0604020202020204" pitchFamily="34" charset="0"/>
            <a:ea typeface="BIZ UDPゴシック" panose="020B0400000000000000" pitchFamily="50" charset="-128"/>
            <a:cs typeface="Arial" panose="020B0604020202020204" pitchFamily="34" charset="0"/>
          </a:endParaRPr>
        </a:p>
        <a:p>
          <a:pPr rtl="0"/>
          <a:r>
            <a:rPr lang="en-us" sz="1050">
              <a:solidFill>
                <a:srgbClr val="FF0000"/>
              </a:solidFill>
              <a:latin typeface="Arial" panose="020B0604020202020204" pitchFamily="34" charset="0"/>
              <a:ea typeface="BIZ UDPゴシック" panose="020B0400000000000000" pitchFamily="50" charset="-128"/>
              <a:cs typeface="Arial" panose="020B0604020202020204" pitchFamily="34" charset="0"/>
            </a:rPr>
            <a:t>- The recovery instruction section shall enter the basic information of the request target for screening and recovery. (Please revise the entry items as appropriate to clarify the target of screening and recovery)</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752474</xdr:colOff>
      <xdr:row>17</xdr:row>
      <xdr:rowOff>114300</xdr:rowOff>
    </xdr:from>
    <xdr:ext cx="6896101" cy="692497"/>
    <xdr:sp macro="" textlink="">
      <xdr:nvSpPr>
        <xdr:cNvPr id="2" name="テキスト ボックス 1">
          <a:extLst>
            <a:ext uri="{FF2B5EF4-FFF2-40B4-BE49-F238E27FC236}">
              <a16:creationId xmlns:a16="http://schemas.microsoft.com/office/drawing/2014/main" id="{313C389D-1059-460E-BE55-D35635385E1A}"/>
            </a:ext>
          </a:extLst>
        </xdr:cNvPr>
        <xdr:cNvSpPr txBox="1"/>
      </xdr:nvSpPr>
      <xdr:spPr>
        <a:xfrm>
          <a:off x="4114799" y="3467100"/>
          <a:ext cx="6896101" cy="69249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200">
              <a:solidFill>
                <a:srgbClr val="FF0000"/>
              </a:solidFill>
              <a:latin typeface="BIZ UDPゴシック" panose="020B0400000000000000" pitchFamily="50" charset="-128"/>
              <a:ea typeface="BIZ UDPゴシック" panose="020B0400000000000000" pitchFamily="50" charset="-128"/>
            </a:rPr>
            <a:t>・部品、サブASSY、完成品それぞれの状態で期間、対象数、選別・回収数等を記載する。 (例：部品回収する際に既に全てサブASSY以降であれば、部品欄は使用せず、サブASSY 、完成品欄を使用) </a:t>
          </a:r>
        </a:p>
        <a:p>
          <a:pPr rtl="0"/>
          <a:r>
            <a:rPr lang="en-us" sz="1200">
              <a:solidFill>
                <a:srgbClr val="FF0000"/>
              </a:solidFill>
              <a:latin typeface="BIZ UDPゴシック" panose="020B0400000000000000" pitchFamily="50" charset="-128"/>
              <a:ea typeface="BIZ UDPゴシック" panose="020B0400000000000000" pitchFamily="50" charset="-128"/>
            </a:rPr>
            <a:t>・項目が不足する場合には列、行を追加し、使用する。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214512</xdr:colOff>
      <xdr:row>13</xdr:row>
      <xdr:rowOff>66656</xdr:rowOff>
    </xdr:from>
    <xdr:ext cx="4667250" cy="1292662"/>
    <xdr:sp macro="" textlink="">
      <xdr:nvSpPr>
        <xdr:cNvPr id="2" name="テキスト ボックス 1">
          <a:extLst>
            <a:ext uri="{FF2B5EF4-FFF2-40B4-BE49-F238E27FC236}">
              <a16:creationId xmlns:a16="http://schemas.microsoft.com/office/drawing/2014/main" id="{EF436289-400D-4467-8B92-A76B4216DD22}"/>
            </a:ext>
          </a:extLst>
        </xdr:cNvPr>
        <xdr:cNvSpPr txBox="1"/>
      </xdr:nvSpPr>
      <xdr:spPr>
        <a:xfrm>
          <a:off x="11358762" y="3453323"/>
          <a:ext cx="4667250" cy="1292662"/>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200">
              <a:solidFill>
                <a:srgbClr val="FF0000"/>
              </a:solidFill>
              <a:latin typeface="BIZ UDPゴシック" panose="020B0400000000000000" pitchFamily="50" charset="-128"/>
              <a:ea typeface="BIZ UDPゴシック" panose="020B0400000000000000" pitchFamily="50" charset="-128"/>
            </a:rPr>
            <a:t>＜回収先で選別、回収に必要な情報の記入欄＞</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・回収先に確認し選別、回収に必要な情報に書き換えて下さい。</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・現在は船便の場合に必要と思われる情報を記載。</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・トラック便や飛行機での輸送の場合は、項目を見直してください。</a:t>
          </a:r>
          <a:r>
            <a:rPr kumimoji="1" lang="en-US" altLang="ja-JP" sz="1200">
              <a:solidFill>
                <a:srgbClr val="FF0000"/>
              </a:solidFill>
              <a:latin typeface="BIZ UDPゴシック" panose="020B0400000000000000" pitchFamily="50" charset="-128"/>
              <a:ea typeface="BIZ UDPゴシック" panose="020B0400000000000000" pitchFamily="50" charset="-128"/>
            </a:rPr>
            <a:t/>
          </a:r>
          <a:br>
            <a:rPr kumimoji="1" lang="en-US" altLang="ja-JP" sz="1200">
              <a:solidFill>
                <a:srgbClr val="FF0000"/>
              </a:solidFill>
              <a:latin typeface="BIZ UDPゴシック" panose="020B0400000000000000" pitchFamily="50" charset="-128"/>
              <a:ea typeface="BIZ UDPゴシック" panose="020B0400000000000000" pitchFamily="50" charset="-128"/>
            </a:rPr>
          </a:br>
          <a:r>
            <a:rPr lang="en-us" sz="1200">
              <a:solidFill>
                <a:srgbClr val="FF0000"/>
              </a:solidFill>
              <a:latin typeface="BIZ UDPゴシック" panose="020B0400000000000000" pitchFamily="50" charset="-128"/>
              <a:ea typeface="BIZ UDPゴシック" panose="020B0400000000000000" pitchFamily="50" charset="-128"/>
            </a:rPr>
            <a:t>　(内製で完結する場合等で不要な場合には、使用しなくても良い)</a:t>
          </a:r>
        </a:p>
        <a:p>
          <a:pPr rtl="0"/>
          <a:r>
            <a:rPr lang="en-us" sz="1200">
              <a:solidFill>
                <a:srgbClr val="FF0000"/>
              </a:solidFill>
              <a:latin typeface="BIZ UDPゴシック" panose="020B0400000000000000" pitchFamily="50" charset="-128"/>
              <a:ea typeface="BIZ UDPゴシック" panose="020B0400000000000000" pitchFamily="50" charset="-128"/>
            </a:rPr>
            <a:t>・列が足りなければ追加ください。</a:t>
          </a:r>
        </a:p>
      </xdr:txBody>
    </xdr:sp>
    <xdr:clientData/>
  </xdr:oneCellAnchor>
  <xdr:oneCellAnchor>
    <xdr:from>
      <xdr:col>1</xdr:col>
      <xdr:colOff>72838</xdr:colOff>
      <xdr:row>13</xdr:row>
      <xdr:rowOff>82222</xdr:rowOff>
    </xdr:from>
    <xdr:ext cx="10811435" cy="1092607"/>
    <xdr:sp macro="" textlink="">
      <xdr:nvSpPr>
        <xdr:cNvPr id="3" name="テキスト ボックス 2">
          <a:extLst>
            <a:ext uri="{FF2B5EF4-FFF2-40B4-BE49-F238E27FC236}">
              <a16:creationId xmlns:a16="http://schemas.microsoft.com/office/drawing/2014/main" id="{CFCB4BE7-F203-475E-8199-D28111CD8676}"/>
            </a:ext>
          </a:extLst>
        </xdr:cNvPr>
        <xdr:cNvSpPr txBox="1"/>
      </xdr:nvSpPr>
      <xdr:spPr>
        <a:xfrm>
          <a:off x="168088" y="3468889"/>
          <a:ext cx="10811435" cy="1092607"/>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200">
              <a:solidFill>
                <a:srgbClr val="FF0000"/>
              </a:solidFill>
              <a:latin typeface="BIZ UDPゴシック" panose="020B0400000000000000" pitchFamily="50" charset="-128"/>
              <a:ea typeface="BIZ UDPゴシック" panose="020B0400000000000000" pitchFamily="50" charset="-128"/>
            </a:rPr>
            <a:t>＜選別、回収に依頼する対象範囲の記入欄＞</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・回収指示部署で選別、回収に依頼する対象範囲が特定できる情報を記載。</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・対象が分かるLOTや検査日、出荷日等の情報と数量を記入ください。</a:t>
          </a:r>
          <a:r>
            <a:rPr kumimoji="1" lang="en-US" altLang="ja-JP" sz="1200">
              <a:solidFill>
                <a:srgbClr val="FF0000"/>
              </a:solidFill>
              <a:latin typeface="BIZ UDPゴシック" panose="020B0400000000000000" pitchFamily="50" charset="-128"/>
              <a:ea typeface="BIZ UDPゴシック" panose="020B0400000000000000" pitchFamily="50" charset="-128"/>
            </a:rPr>
            <a:t/>
          </a:r>
          <a:br>
            <a:rPr kumimoji="1" lang="en-US" altLang="ja-JP" sz="1200">
              <a:solidFill>
                <a:srgbClr val="FF0000"/>
              </a:solidFill>
              <a:latin typeface="BIZ UDPゴシック" panose="020B0400000000000000" pitchFamily="50" charset="-128"/>
              <a:ea typeface="BIZ UDPゴシック" panose="020B0400000000000000" pitchFamily="50" charset="-128"/>
            </a:rPr>
          </a:br>
          <a:r>
            <a:rPr lang="en-us" sz="1200">
              <a:solidFill>
                <a:srgbClr val="FF0000"/>
              </a:solidFill>
              <a:latin typeface="BIZ UDPゴシック" panose="020B0400000000000000" pitchFamily="50" charset="-128"/>
              <a:ea typeface="BIZ UDPゴシック" panose="020B0400000000000000" pitchFamily="50" charset="-128"/>
            </a:rPr>
            <a:t>　(各事業部の実情にあわせ見直し下さい)</a:t>
          </a:r>
        </a:p>
        <a:p>
          <a:pPr rtl="0"/>
          <a:r>
            <a:rPr lang="en-us" sz="1200">
              <a:solidFill>
                <a:srgbClr val="FF0000"/>
              </a:solidFill>
              <a:latin typeface="BIZ UDPゴシック" panose="020B0400000000000000" pitchFamily="50" charset="-128"/>
              <a:ea typeface="BIZ UDPゴシック" panose="020B0400000000000000" pitchFamily="50" charset="-128"/>
            </a:rPr>
            <a:t>・列が足りなければ追加ください。</a:t>
          </a:r>
        </a:p>
      </xdr:txBody>
    </xdr:sp>
    <xdr:clientData/>
  </xdr:oneCellAnchor>
  <xdr:oneCellAnchor>
    <xdr:from>
      <xdr:col>14</xdr:col>
      <xdr:colOff>63874</xdr:colOff>
      <xdr:row>13</xdr:row>
      <xdr:rowOff>111062</xdr:rowOff>
    </xdr:from>
    <xdr:ext cx="5391150" cy="892552"/>
    <xdr:sp macro="" textlink="">
      <xdr:nvSpPr>
        <xdr:cNvPr id="4" name="テキスト ボックス 3">
          <a:extLst>
            <a:ext uri="{FF2B5EF4-FFF2-40B4-BE49-F238E27FC236}">
              <a16:creationId xmlns:a16="http://schemas.microsoft.com/office/drawing/2014/main" id="{5E7755BF-E513-4C12-B874-79A126774133}"/>
            </a:ext>
          </a:extLst>
        </xdr:cNvPr>
        <xdr:cNvSpPr txBox="1"/>
      </xdr:nvSpPr>
      <xdr:spPr>
        <a:xfrm>
          <a:off x="16341041" y="3497729"/>
          <a:ext cx="5391150" cy="892552"/>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200">
              <a:solidFill>
                <a:srgbClr val="FF0000"/>
              </a:solidFill>
              <a:latin typeface="BIZ UDPゴシック" panose="020B0400000000000000" pitchFamily="50" charset="-128"/>
              <a:ea typeface="BIZ UDPゴシック" panose="020B0400000000000000" pitchFamily="50" charset="-128"/>
            </a:rPr>
            <a:t>＜回収先での選別、回収状況＞</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・回収先の選別実施部署で回収状況を記入。</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a:p>
          <a:pPr rtl="0"/>
          <a:r>
            <a:rPr lang="en-us" sz="1200">
              <a:solidFill>
                <a:srgbClr val="FF0000"/>
              </a:solidFill>
              <a:latin typeface="BIZ UDPゴシック" panose="020B0400000000000000" pitchFamily="50" charset="-128"/>
              <a:ea typeface="BIZ UDPゴシック" panose="020B0400000000000000" pitchFamily="50" charset="-128"/>
            </a:rPr>
            <a:t>・対象範囲品が複数回にわたり輸送されている場合、事業部で分かりやすい様に、列・行を追加などし、輸送形態ごとに記録ください。</a:t>
          </a:r>
          <a:endParaRPr kumimoji="1" lang="en-US" altLang="ja-JP" sz="1200">
            <a:solidFill>
              <a:srgbClr val="FF0000"/>
            </a:solidFill>
            <a:latin typeface="BIZ UDPゴシック" panose="020B0400000000000000" pitchFamily="50" charset="-128"/>
            <a:ea typeface="BIZ UDPゴシック" panose="020B0400000000000000"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752474</xdr:colOff>
      <xdr:row>17</xdr:row>
      <xdr:rowOff>114300</xdr:rowOff>
    </xdr:from>
    <xdr:ext cx="6896101" cy="741229"/>
    <xdr:sp macro="" textlink="">
      <xdr:nvSpPr>
        <xdr:cNvPr id="2" name="テキスト ボックス 1">
          <a:extLst>
            <a:ext uri="{FF2B5EF4-FFF2-40B4-BE49-F238E27FC236}">
              <a16:creationId xmlns:a16="http://schemas.microsoft.com/office/drawing/2014/main" id="{CA8A4DE1-8135-478D-B44B-59F2B9C497EC}"/>
            </a:ext>
          </a:extLst>
        </xdr:cNvPr>
        <xdr:cNvSpPr txBox="1"/>
      </xdr:nvSpPr>
      <xdr:spPr>
        <a:xfrm>
          <a:off x="4114799" y="3267075"/>
          <a:ext cx="6896101" cy="741229"/>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108000" indent="-108000" rtl="0"/>
          <a:r>
            <a:rPr lang="en-us" sz="1100">
              <a:solidFill>
                <a:srgbClr val="FF0000"/>
              </a:solidFill>
              <a:latin typeface="Arial" panose="020B0604020202020204" pitchFamily="34" charset="0"/>
              <a:ea typeface="BIZ UDPゴシック" panose="020B0400000000000000" pitchFamily="50" charset="-128"/>
              <a:cs typeface="Arial" panose="020B0604020202020204" pitchFamily="34" charset="0"/>
            </a:rPr>
            <a:t>- Enter the period, affected quantity, quantities of parts screened and recovered, etc. in the respective states of a part, sub-ASSY, and finished product. (E.g., If all parts are in a sub-ASSY state or later when recovered, do not use the parts column, and use the sub-ASSY and finished product columns) </a:t>
          </a:r>
        </a:p>
        <a:p>
          <a:pPr marL="108000" indent="-108000" rtl="0"/>
          <a:r>
            <a:rPr lang="en-us" sz="1100">
              <a:solidFill>
                <a:srgbClr val="FF0000"/>
              </a:solidFill>
              <a:latin typeface="Arial" panose="020B0604020202020204" pitchFamily="34" charset="0"/>
              <a:ea typeface="BIZ UDPゴシック" panose="020B0400000000000000" pitchFamily="50" charset="-128"/>
              <a:cs typeface="Arial" panose="020B0604020202020204" pitchFamily="34" charset="0"/>
            </a:rPr>
            <a:t>- Add columns/rows as necessary if there are not enough items.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856"/>
  <sheetViews>
    <sheetView showGridLines="0" tabSelected="1" view="pageBreakPreview" zoomScale="85" zoomScaleNormal="85" zoomScaleSheetLayoutView="85" workbookViewId="0">
      <selection activeCell="I19" sqref="I19"/>
    </sheetView>
  </sheetViews>
  <sheetFormatPr defaultColWidth="9" defaultRowHeight="12.75"/>
  <cols>
    <col min="1" max="1" width="1.28515625" style="168" customWidth="1"/>
    <col min="2" max="2" width="21.42578125" style="168" customWidth="1"/>
    <col min="3" max="3" width="21.140625" style="168" bestFit="1" customWidth="1"/>
    <col min="4" max="4" width="16.42578125" style="168" customWidth="1"/>
    <col min="5" max="5" width="20.28515625" style="168" customWidth="1"/>
    <col min="6" max="6" width="15.140625" style="168" bestFit="1" customWidth="1"/>
    <col min="7" max="7" width="16.140625" style="168" bestFit="1" customWidth="1"/>
    <col min="8" max="8" width="17.7109375" style="168" customWidth="1"/>
    <col min="9" max="9" width="19.7109375" style="308" customWidth="1"/>
    <col min="10" max="12" width="16.28515625" style="168" customWidth="1"/>
    <col min="13" max="15" width="15.140625" style="168" customWidth="1"/>
    <col min="16" max="16" width="16.85546875" style="168" customWidth="1"/>
    <col min="17" max="17" width="15.140625" style="168" bestFit="1" customWidth="1"/>
    <col min="18" max="18" width="15.140625" style="168" customWidth="1"/>
    <col min="19" max="20" width="17.140625" style="168" customWidth="1"/>
    <col min="21" max="22" width="0" style="168" hidden="1" customWidth="1"/>
    <col min="23" max="23" width="13.7109375" style="168" hidden="1" customWidth="1"/>
    <col min="24" max="24" width="9" style="168" hidden="1" customWidth="1"/>
    <col min="25" max="25" width="0" style="168" hidden="1" customWidth="1"/>
    <col min="26" max="26" width="9" style="168"/>
    <col min="27" max="16384" width="9" style="26"/>
  </cols>
  <sheetData>
    <row r="1" spans="1:26" ht="6" customHeight="1"/>
    <row r="2" spans="1:26" ht="20.25">
      <c r="B2" s="149" t="s">
        <v>314</v>
      </c>
    </row>
    <row r="3" spans="1:26" s="43" customFormat="1" ht="14.25">
      <c r="A3" s="169"/>
      <c r="B3" s="148" t="s">
        <v>2</v>
      </c>
      <c r="C3" s="169"/>
      <c r="D3" s="169"/>
      <c r="E3" s="169"/>
      <c r="F3" s="169"/>
      <c r="G3" s="169"/>
      <c r="H3" s="169"/>
      <c r="I3" s="309"/>
      <c r="J3" s="169"/>
      <c r="K3" s="169"/>
      <c r="L3" s="169"/>
      <c r="M3" s="169"/>
      <c r="N3" s="169"/>
      <c r="O3" s="169"/>
      <c r="P3" s="169"/>
      <c r="Q3" s="169"/>
      <c r="R3" s="169"/>
      <c r="S3" s="169"/>
      <c r="T3" s="169"/>
      <c r="U3" s="169"/>
      <c r="V3" s="169"/>
      <c r="W3" s="169"/>
      <c r="X3" s="169"/>
      <c r="Y3" s="169"/>
      <c r="Z3" s="169"/>
    </row>
    <row r="4" spans="1:26" s="43" customFormat="1" ht="14.25">
      <c r="A4" s="169"/>
      <c r="B4" s="169" t="s">
        <v>315</v>
      </c>
      <c r="C4" s="169"/>
      <c r="D4" s="169"/>
      <c r="E4" s="169"/>
      <c r="F4" s="169"/>
      <c r="G4" s="169"/>
      <c r="H4" s="169"/>
      <c r="I4" s="309"/>
      <c r="J4" s="169"/>
      <c r="K4" s="169"/>
      <c r="L4" s="169"/>
      <c r="M4" s="169"/>
      <c r="N4" s="169"/>
      <c r="O4" s="332" t="s">
        <v>316</v>
      </c>
      <c r="P4" s="333"/>
      <c r="Q4" s="334"/>
      <c r="R4" s="323" t="s">
        <v>317</v>
      </c>
      <c r="S4" s="324"/>
      <c r="T4" s="325"/>
      <c r="U4" s="169"/>
      <c r="V4" s="169"/>
      <c r="W4" s="169"/>
      <c r="X4" s="169"/>
      <c r="Y4" s="169"/>
      <c r="Z4" s="169"/>
    </row>
    <row r="5" spans="1:26" ht="14.25">
      <c r="B5" s="169"/>
      <c r="O5" s="182" t="s">
        <v>318</v>
      </c>
      <c r="P5" s="183" t="s">
        <v>319</v>
      </c>
      <c r="Q5" s="184" t="s">
        <v>134</v>
      </c>
      <c r="R5" s="182" t="s">
        <v>263</v>
      </c>
      <c r="S5" s="183" t="s">
        <v>264</v>
      </c>
      <c r="T5" s="183" t="s">
        <v>265</v>
      </c>
    </row>
    <row r="6" spans="1:26" ht="14.25">
      <c r="B6" s="169"/>
      <c r="O6" s="335"/>
      <c r="P6" s="335"/>
      <c r="Q6" s="335"/>
      <c r="R6" s="335"/>
      <c r="S6" s="335"/>
      <c r="T6" s="335"/>
    </row>
    <row r="7" spans="1:26" ht="14.25">
      <c r="B7" s="326" t="s">
        <v>405</v>
      </c>
      <c r="C7" s="327"/>
      <c r="D7" s="327"/>
      <c r="E7" s="327"/>
      <c r="F7" s="327"/>
      <c r="G7" s="327"/>
      <c r="H7" s="327"/>
      <c r="O7" s="335"/>
      <c r="P7" s="335"/>
      <c r="Q7" s="335"/>
      <c r="R7" s="335"/>
      <c r="S7" s="335"/>
      <c r="T7" s="335"/>
    </row>
    <row r="8" spans="1:26" ht="14.25">
      <c r="B8" s="328" t="s">
        <v>406</v>
      </c>
      <c r="C8" s="329"/>
      <c r="D8" s="329"/>
      <c r="E8" s="329"/>
      <c r="F8" s="329"/>
      <c r="G8" s="329"/>
      <c r="H8" s="329"/>
      <c r="O8" s="335"/>
      <c r="P8" s="335"/>
      <c r="Q8" s="335"/>
      <c r="R8" s="335"/>
      <c r="S8" s="335"/>
      <c r="T8" s="335"/>
    </row>
    <row r="9" spans="1:26" ht="14.25">
      <c r="B9" s="330" t="s">
        <v>320</v>
      </c>
      <c r="C9" s="330"/>
      <c r="D9" s="330"/>
      <c r="E9" s="330"/>
      <c r="F9" s="330"/>
      <c r="G9" s="330"/>
      <c r="H9" s="330"/>
      <c r="O9" s="335"/>
      <c r="P9" s="335"/>
      <c r="Q9" s="335"/>
      <c r="R9" s="335"/>
      <c r="S9" s="335"/>
      <c r="T9" s="335"/>
    </row>
    <row r="10" spans="1:26" ht="14.25">
      <c r="B10" s="331" t="s">
        <v>321</v>
      </c>
      <c r="C10" s="331"/>
      <c r="D10" s="331"/>
      <c r="E10" s="331"/>
      <c r="F10" s="331"/>
      <c r="G10" s="331"/>
      <c r="H10" s="331"/>
      <c r="O10" s="335"/>
      <c r="P10" s="335"/>
      <c r="Q10" s="335"/>
      <c r="R10" s="335"/>
      <c r="S10" s="335"/>
      <c r="T10" s="335"/>
    </row>
    <row r="11" spans="1:26" ht="85.5" customHeight="1">
      <c r="B11" s="339" t="s">
        <v>322</v>
      </c>
      <c r="C11" s="340"/>
      <c r="D11" s="340"/>
      <c r="E11" s="340"/>
      <c r="F11" s="340"/>
      <c r="G11" s="340"/>
      <c r="H11" s="341"/>
      <c r="I11" s="342" t="s">
        <v>323</v>
      </c>
      <c r="J11" s="343"/>
      <c r="K11" s="343"/>
      <c r="L11" s="343"/>
      <c r="M11" s="344"/>
      <c r="N11" s="336" t="s">
        <v>324</v>
      </c>
      <c r="O11" s="337"/>
      <c r="P11" s="337"/>
      <c r="Q11" s="337"/>
      <c r="R11" s="337"/>
      <c r="S11" s="338"/>
      <c r="T11" s="173" t="s">
        <v>325</v>
      </c>
    </row>
    <row r="12" spans="1:26" ht="37.9" customHeight="1">
      <c r="B12" s="174" t="s">
        <v>22</v>
      </c>
      <c r="C12" s="174" t="s">
        <v>326</v>
      </c>
      <c r="D12" s="174" t="s">
        <v>327</v>
      </c>
      <c r="E12" s="224" t="s">
        <v>328</v>
      </c>
      <c r="F12" s="174" t="s">
        <v>329</v>
      </c>
      <c r="G12" s="174" t="s">
        <v>330</v>
      </c>
      <c r="H12" s="174" t="s">
        <v>331</v>
      </c>
      <c r="I12" s="175" t="s">
        <v>332</v>
      </c>
      <c r="J12" s="175" t="s">
        <v>333</v>
      </c>
      <c r="K12" s="175" t="s">
        <v>407</v>
      </c>
      <c r="L12" s="175" t="s">
        <v>408</v>
      </c>
      <c r="M12" s="176" t="s">
        <v>334</v>
      </c>
      <c r="N12" s="177" t="s">
        <v>335</v>
      </c>
      <c r="O12" s="177" t="s">
        <v>336</v>
      </c>
      <c r="P12" s="178" t="s">
        <v>237</v>
      </c>
      <c r="Q12" s="178" t="s">
        <v>337</v>
      </c>
      <c r="R12" s="178" t="s">
        <v>338</v>
      </c>
      <c r="S12" s="307" t="s">
        <v>339</v>
      </c>
      <c r="T12" s="179" t="s">
        <v>340</v>
      </c>
    </row>
    <row r="13" spans="1:26" ht="24.75" thickBot="1">
      <c r="B13" s="180" t="s">
        <v>403</v>
      </c>
      <c r="C13" s="180" t="s">
        <v>341</v>
      </c>
      <c r="D13" s="180" t="s">
        <v>342</v>
      </c>
      <c r="E13" s="180"/>
      <c r="F13" s="180" t="s">
        <v>343</v>
      </c>
      <c r="G13" s="180" t="s">
        <v>298</v>
      </c>
      <c r="H13" s="180"/>
      <c r="I13" s="180" t="s">
        <v>404</v>
      </c>
      <c r="J13" s="180"/>
      <c r="K13" s="180"/>
      <c r="L13" s="180"/>
      <c r="M13" s="180" t="s">
        <v>298</v>
      </c>
      <c r="N13" s="180" t="s">
        <v>401</v>
      </c>
      <c r="O13" s="180" t="s">
        <v>298</v>
      </c>
      <c r="P13" s="180" t="s">
        <v>344</v>
      </c>
      <c r="Q13" s="180" t="s">
        <v>298</v>
      </c>
      <c r="R13" s="180" t="s">
        <v>402</v>
      </c>
      <c r="S13" s="181" t="s">
        <v>345</v>
      </c>
      <c r="T13" s="181" t="s">
        <v>346</v>
      </c>
    </row>
    <row r="14" spans="1:26" ht="15">
      <c r="B14" s="311"/>
      <c r="C14" s="170"/>
      <c r="D14" s="170"/>
      <c r="E14" s="314"/>
      <c r="F14" s="317"/>
      <c r="G14" s="170"/>
      <c r="H14" s="320"/>
      <c r="I14" s="310"/>
      <c r="J14" s="320"/>
      <c r="K14" s="320"/>
      <c r="L14" s="170"/>
      <c r="M14" s="170"/>
      <c r="N14" s="170"/>
      <c r="O14" s="170"/>
      <c r="P14" s="170"/>
      <c r="Q14" s="171"/>
      <c r="R14" s="170"/>
      <c r="S14" s="172"/>
      <c r="T14" s="172"/>
      <c r="W14" s="168" t="s">
        <v>303</v>
      </c>
      <c r="X14" s="168" t="s">
        <v>304</v>
      </c>
    </row>
    <row r="15" spans="1:26" ht="15">
      <c r="B15" s="312"/>
      <c r="C15" s="170"/>
      <c r="D15" s="170"/>
      <c r="E15" s="315"/>
      <c r="F15" s="318"/>
      <c r="G15" s="170"/>
      <c r="H15" s="321"/>
      <c r="I15" s="310"/>
      <c r="J15" s="321"/>
      <c r="K15" s="321"/>
      <c r="L15" s="170"/>
      <c r="M15" s="170"/>
      <c r="N15" s="170"/>
      <c r="O15" s="170"/>
      <c r="P15" s="170"/>
      <c r="Q15" s="171"/>
      <c r="R15" s="170"/>
      <c r="S15" s="172"/>
      <c r="T15" s="172"/>
      <c r="W15" s="168" t="s">
        <v>305</v>
      </c>
      <c r="X15" s="168" t="s">
        <v>306</v>
      </c>
    </row>
    <row r="16" spans="1:26" ht="15">
      <c r="B16" s="312"/>
      <c r="C16" s="170"/>
      <c r="D16" s="170"/>
      <c r="E16" s="315"/>
      <c r="F16" s="318"/>
      <c r="G16" s="170"/>
      <c r="H16" s="321"/>
      <c r="I16" s="310"/>
      <c r="J16" s="321"/>
      <c r="K16" s="321"/>
      <c r="L16" s="170"/>
      <c r="M16" s="170"/>
      <c r="N16" s="170"/>
      <c r="O16" s="170"/>
      <c r="P16" s="170"/>
      <c r="Q16" s="171"/>
      <c r="R16" s="170"/>
      <c r="S16" s="172"/>
      <c r="T16" s="172"/>
      <c r="W16" s="168" t="s">
        <v>307</v>
      </c>
      <c r="X16" s="168" t="s">
        <v>308</v>
      </c>
    </row>
    <row r="17" spans="2:23" ht="15">
      <c r="B17" s="312"/>
      <c r="C17" s="170"/>
      <c r="D17" s="170"/>
      <c r="E17" s="315"/>
      <c r="F17" s="318"/>
      <c r="G17" s="170"/>
      <c r="H17" s="321"/>
      <c r="I17" s="310"/>
      <c r="J17" s="321"/>
      <c r="K17" s="321"/>
      <c r="L17" s="170"/>
      <c r="M17" s="170"/>
      <c r="N17" s="170"/>
      <c r="O17" s="170"/>
      <c r="P17" s="170"/>
      <c r="Q17" s="171"/>
      <c r="R17" s="170"/>
      <c r="S17" s="172"/>
      <c r="T17" s="172"/>
      <c r="W17" s="168" t="s">
        <v>309</v>
      </c>
    </row>
    <row r="18" spans="2:23" ht="15">
      <c r="B18" s="312"/>
      <c r="C18" s="170"/>
      <c r="D18" s="170"/>
      <c r="E18" s="315"/>
      <c r="F18" s="318"/>
      <c r="G18" s="170"/>
      <c r="H18" s="321"/>
      <c r="I18" s="310"/>
      <c r="J18" s="321"/>
      <c r="K18" s="321"/>
      <c r="L18" s="170"/>
      <c r="M18" s="170"/>
      <c r="N18" s="170"/>
      <c r="O18" s="170"/>
      <c r="P18" s="170"/>
      <c r="Q18" s="171"/>
      <c r="R18" s="170"/>
      <c r="S18" s="172"/>
      <c r="T18" s="172"/>
      <c r="W18" s="168" t="s">
        <v>310</v>
      </c>
    </row>
    <row r="19" spans="2:23" ht="15">
      <c r="B19" s="312"/>
      <c r="C19" s="170"/>
      <c r="D19" s="170"/>
      <c r="E19" s="315"/>
      <c r="F19" s="318"/>
      <c r="G19" s="170"/>
      <c r="H19" s="321"/>
      <c r="I19" s="310"/>
      <c r="J19" s="321"/>
      <c r="K19" s="321"/>
      <c r="L19" s="170"/>
      <c r="M19" s="170"/>
      <c r="N19" s="170"/>
      <c r="O19" s="170"/>
      <c r="P19" s="170"/>
      <c r="Q19" s="171"/>
      <c r="R19" s="170"/>
      <c r="S19" s="172"/>
      <c r="T19" s="172"/>
      <c r="W19" s="168" t="s">
        <v>311</v>
      </c>
    </row>
    <row r="20" spans="2:23" ht="15">
      <c r="B20" s="312"/>
      <c r="C20" s="170"/>
      <c r="D20" s="170"/>
      <c r="E20" s="315"/>
      <c r="F20" s="318"/>
      <c r="G20" s="170"/>
      <c r="H20" s="321"/>
      <c r="I20" s="310"/>
      <c r="J20" s="321"/>
      <c r="K20" s="321"/>
      <c r="L20" s="170"/>
      <c r="M20" s="170"/>
      <c r="N20" s="170"/>
      <c r="O20" s="170"/>
      <c r="P20" s="170"/>
      <c r="Q20" s="171"/>
      <c r="R20" s="170"/>
      <c r="S20" s="172"/>
      <c r="T20" s="172"/>
      <c r="W20" s="168" t="s">
        <v>312</v>
      </c>
    </row>
    <row r="21" spans="2:23" ht="15">
      <c r="B21" s="312"/>
      <c r="C21" s="170"/>
      <c r="D21" s="170"/>
      <c r="E21" s="315"/>
      <c r="F21" s="318"/>
      <c r="G21" s="170"/>
      <c r="H21" s="321"/>
      <c r="I21" s="310"/>
      <c r="J21" s="321"/>
      <c r="K21" s="321"/>
      <c r="L21" s="170"/>
      <c r="M21" s="170"/>
      <c r="N21" s="170"/>
      <c r="O21" s="170"/>
      <c r="P21" s="170"/>
      <c r="Q21" s="171"/>
      <c r="R21" s="170"/>
      <c r="S21" s="172"/>
      <c r="T21" s="172"/>
      <c r="W21" s="168" t="s">
        <v>313</v>
      </c>
    </row>
    <row r="22" spans="2:23" ht="15">
      <c r="B22" s="312"/>
      <c r="C22" s="170"/>
      <c r="D22" s="170"/>
      <c r="E22" s="315"/>
      <c r="F22" s="318"/>
      <c r="G22" s="170"/>
      <c r="H22" s="321"/>
      <c r="I22" s="310"/>
      <c r="J22" s="321"/>
      <c r="K22" s="321"/>
      <c r="L22" s="170"/>
      <c r="M22" s="170"/>
      <c r="N22" s="170"/>
      <c r="O22" s="170"/>
      <c r="P22" s="170"/>
      <c r="Q22" s="171"/>
      <c r="R22" s="170"/>
      <c r="S22" s="172"/>
      <c r="T22" s="172"/>
    </row>
    <row r="23" spans="2:23" ht="15">
      <c r="B23" s="312"/>
      <c r="C23" s="170"/>
      <c r="D23" s="170"/>
      <c r="E23" s="315"/>
      <c r="F23" s="318"/>
      <c r="G23" s="170"/>
      <c r="H23" s="321"/>
      <c r="I23" s="310"/>
      <c r="J23" s="321"/>
      <c r="K23" s="321"/>
      <c r="L23" s="170"/>
      <c r="M23" s="170"/>
      <c r="N23" s="170"/>
      <c r="O23" s="170"/>
      <c r="P23" s="170"/>
      <c r="Q23" s="171"/>
      <c r="R23" s="170"/>
      <c r="S23" s="172"/>
      <c r="T23" s="172"/>
    </row>
    <row r="24" spans="2:23" ht="15">
      <c r="B24" s="312"/>
      <c r="C24" s="170"/>
      <c r="D24" s="170"/>
      <c r="E24" s="315"/>
      <c r="F24" s="318"/>
      <c r="G24" s="170"/>
      <c r="H24" s="321"/>
      <c r="I24" s="310"/>
      <c r="J24" s="321"/>
      <c r="K24" s="321"/>
      <c r="L24" s="170"/>
      <c r="M24" s="170"/>
      <c r="N24" s="170"/>
      <c r="O24" s="170"/>
      <c r="P24" s="170"/>
      <c r="Q24" s="171"/>
      <c r="R24" s="170"/>
      <c r="S24" s="172"/>
      <c r="T24" s="172"/>
    </row>
    <row r="25" spans="2:23" ht="15">
      <c r="B25" s="312"/>
      <c r="C25" s="170"/>
      <c r="D25" s="170"/>
      <c r="E25" s="315"/>
      <c r="F25" s="318"/>
      <c r="G25" s="170"/>
      <c r="H25" s="321"/>
      <c r="I25" s="310"/>
      <c r="J25" s="321"/>
      <c r="K25" s="321"/>
      <c r="L25" s="170"/>
      <c r="M25" s="170"/>
      <c r="N25" s="170"/>
      <c r="O25" s="170"/>
      <c r="P25" s="170"/>
      <c r="Q25" s="171"/>
      <c r="R25" s="170"/>
      <c r="S25" s="172"/>
      <c r="T25" s="172"/>
    </row>
    <row r="26" spans="2:23" ht="15">
      <c r="B26" s="312"/>
      <c r="C26" s="170"/>
      <c r="D26" s="170"/>
      <c r="E26" s="315"/>
      <c r="F26" s="318"/>
      <c r="G26" s="170"/>
      <c r="H26" s="321"/>
      <c r="I26" s="310"/>
      <c r="J26" s="321"/>
      <c r="K26" s="321"/>
      <c r="L26" s="170"/>
      <c r="M26" s="170"/>
      <c r="N26" s="170"/>
      <c r="O26" s="170"/>
      <c r="P26" s="170"/>
      <c r="Q26" s="171"/>
      <c r="R26" s="170"/>
      <c r="S26" s="172"/>
      <c r="T26" s="172"/>
    </row>
    <row r="27" spans="2:23" ht="15">
      <c r="B27" s="312"/>
      <c r="C27" s="170"/>
      <c r="D27" s="170"/>
      <c r="E27" s="315"/>
      <c r="F27" s="318"/>
      <c r="G27" s="170"/>
      <c r="H27" s="321"/>
      <c r="I27" s="310"/>
      <c r="J27" s="321"/>
      <c r="K27" s="321"/>
      <c r="L27" s="170"/>
      <c r="M27" s="170"/>
      <c r="N27" s="170"/>
      <c r="O27" s="170"/>
      <c r="P27" s="170"/>
      <c r="Q27" s="171"/>
      <c r="R27" s="170"/>
      <c r="S27" s="172"/>
      <c r="T27" s="172"/>
    </row>
    <row r="28" spans="2:23" ht="15">
      <c r="B28" s="312"/>
      <c r="C28" s="170"/>
      <c r="D28" s="170"/>
      <c r="E28" s="315"/>
      <c r="F28" s="318"/>
      <c r="G28" s="170"/>
      <c r="H28" s="321"/>
      <c r="I28" s="310"/>
      <c r="J28" s="321"/>
      <c r="K28" s="321"/>
      <c r="L28" s="170"/>
      <c r="M28" s="170"/>
      <c r="N28" s="170"/>
      <c r="O28" s="170"/>
      <c r="P28" s="170"/>
      <c r="Q28" s="171"/>
      <c r="R28" s="170"/>
      <c r="S28" s="172"/>
      <c r="T28" s="172"/>
    </row>
    <row r="29" spans="2:23" ht="15">
      <c r="B29" s="312"/>
      <c r="C29" s="170"/>
      <c r="D29" s="170"/>
      <c r="E29" s="315"/>
      <c r="F29" s="318"/>
      <c r="G29" s="170"/>
      <c r="H29" s="321"/>
      <c r="I29" s="310"/>
      <c r="J29" s="321"/>
      <c r="K29" s="321"/>
      <c r="L29" s="170"/>
      <c r="M29" s="170"/>
      <c r="N29" s="170"/>
      <c r="O29" s="170"/>
      <c r="P29" s="170"/>
      <c r="Q29" s="171"/>
      <c r="R29" s="170"/>
      <c r="S29" s="172"/>
      <c r="T29" s="172"/>
    </row>
    <row r="30" spans="2:23" ht="15">
      <c r="B30" s="312"/>
      <c r="C30" s="170"/>
      <c r="D30" s="170"/>
      <c r="E30" s="315"/>
      <c r="F30" s="318"/>
      <c r="G30" s="170"/>
      <c r="H30" s="321"/>
      <c r="I30" s="310"/>
      <c r="J30" s="321"/>
      <c r="K30" s="321"/>
      <c r="L30" s="170"/>
      <c r="M30" s="170"/>
      <c r="N30" s="170"/>
      <c r="O30" s="170"/>
      <c r="P30" s="170"/>
      <c r="Q30" s="171"/>
      <c r="R30" s="170"/>
      <c r="S30" s="172"/>
      <c r="T30" s="172"/>
    </row>
    <row r="31" spans="2:23" ht="15">
      <c r="B31" s="312"/>
      <c r="C31" s="170"/>
      <c r="D31" s="170"/>
      <c r="E31" s="315"/>
      <c r="F31" s="318"/>
      <c r="G31" s="170"/>
      <c r="H31" s="321"/>
      <c r="I31" s="310"/>
      <c r="J31" s="321"/>
      <c r="K31" s="321"/>
      <c r="L31" s="170"/>
      <c r="M31" s="170"/>
      <c r="N31" s="170"/>
      <c r="O31" s="170"/>
      <c r="P31" s="170"/>
      <c r="Q31" s="171"/>
      <c r="R31" s="170"/>
      <c r="S31" s="172"/>
      <c r="T31" s="172"/>
    </row>
    <row r="32" spans="2:23" ht="15">
      <c r="B32" s="312"/>
      <c r="C32" s="170"/>
      <c r="D32" s="170"/>
      <c r="E32" s="315"/>
      <c r="F32" s="318"/>
      <c r="G32" s="170"/>
      <c r="H32" s="321"/>
      <c r="I32" s="310"/>
      <c r="J32" s="321"/>
      <c r="K32" s="321"/>
      <c r="L32" s="170"/>
      <c r="M32" s="170"/>
      <c r="N32" s="170"/>
      <c r="O32" s="170"/>
      <c r="P32" s="170"/>
      <c r="Q32" s="171"/>
      <c r="R32" s="170"/>
      <c r="S32" s="172"/>
      <c r="T32" s="172"/>
    </row>
    <row r="33" spans="2:20" ht="15">
      <c r="B33" s="312"/>
      <c r="C33" s="170"/>
      <c r="D33" s="170"/>
      <c r="E33" s="315"/>
      <c r="F33" s="318"/>
      <c r="G33" s="170"/>
      <c r="H33" s="321"/>
      <c r="I33" s="310"/>
      <c r="J33" s="321"/>
      <c r="K33" s="321"/>
      <c r="L33" s="170"/>
      <c r="M33" s="170"/>
      <c r="N33" s="170"/>
      <c r="O33" s="170"/>
      <c r="P33" s="170"/>
      <c r="Q33" s="171"/>
      <c r="R33" s="170"/>
      <c r="S33" s="172"/>
      <c r="T33" s="172"/>
    </row>
    <row r="34" spans="2:20" ht="15">
      <c r="B34" s="312"/>
      <c r="C34" s="170"/>
      <c r="D34" s="170"/>
      <c r="E34" s="315"/>
      <c r="F34" s="318"/>
      <c r="G34" s="170"/>
      <c r="H34" s="321"/>
      <c r="I34" s="310"/>
      <c r="J34" s="321"/>
      <c r="K34" s="321"/>
      <c r="L34" s="170"/>
      <c r="M34" s="170"/>
      <c r="N34" s="170"/>
      <c r="O34" s="170"/>
      <c r="P34" s="170"/>
      <c r="Q34" s="171"/>
      <c r="R34" s="170"/>
      <c r="S34" s="172"/>
      <c r="T34" s="172"/>
    </row>
    <row r="35" spans="2:20" ht="15">
      <c r="B35" s="312"/>
      <c r="C35" s="170"/>
      <c r="D35" s="170"/>
      <c r="E35" s="315"/>
      <c r="F35" s="318"/>
      <c r="G35" s="170"/>
      <c r="H35" s="321"/>
      <c r="I35" s="310"/>
      <c r="J35" s="321"/>
      <c r="K35" s="321"/>
      <c r="L35" s="170"/>
      <c r="M35" s="170"/>
      <c r="N35" s="170"/>
      <c r="O35" s="170"/>
      <c r="P35" s="170"/>
      <c r="Q35" s="171"/>
      <c r="R35" s="170"/>
      <c r="S35" s="172"/>
      <c r="T35" s="172"/>
    </row>
    <row r="36" spans="2:20" ht="15">
      <c r="B36" s="312"/>
      <c r="C36" s="170"/>
      <c r="D36" s="170"/>
      <c r="E36" s="315"/>
      <c r="F36" s="318"/>
      <c r="G36" s="170"/>
      <c r="H36" s="321"/>
      <c r="I36" s="310"/>
      <c r="J36" s="321"/>
      <c r="K36" s="321"/>
      <c r="L36" s="170"/>
      <c r="M36" s="170"/>
      <c r="N36" s="170"/>
      <c r="O36" s="170"/>
      <c r="P36" s="170"/>
      <c r="Q36" s="171"/>
      <c r="R36" s="170"/>
      <c r="S36" s="172"/>
      <c r="T36" s="172"/>
    </row>
    <row r="37" spans="2:20" ht="15">
      <c r="B37" s="312"/>
      <c r="C37" s="170"/>
      <c r="D37" s="170"/>
      <c r="E37" s="315"/>
      <c r="F37" s="318"/>
      <c r="G37" s="170"/>
      <c r="H37" s="321"/>
      <c r="I37" s="310"/>
      <c r="J37" s="321"/>
      <c r="K37" s="321"/>
      <c r="L37" s="170"/>
      <c r="M37" s="170"/>
      <c r="N37" s="170"/>
      <c r="O37" s="170"/>
      <c r="P37" s="170"/>
      <c r="Q37" s="171"/>
      <c r="R37" s="170"/>
      <c r="S37" s="172"/>
      <c r="T37" s="172"/>
    </row>
    <row r="38" spans="2:20" ht="15">
      <c r="B38" s="312"/>
      <c r="C38" s="170"/>
      <c r="D38" s="170"/>
      <c r="E38" s="315"/>
      <c r="F38" s="318"/>
      <c r="G38" s="170"/>
      <c r="H38" s="321"/>
      <c r="I38" s="310"/>
      <c r="J38" s="321"/>
      <c r="K38" s="321"/>
      <c r="L38" s="170"/>
      <c r="M38" s="170"/>
      <c r="N38" s="170"/>
      <c r="O38" s="170"/>
      <c r="P38" s="170"/>
      <c r="Q38" s="171"/>
      <c r="R38" s="170"/>
      <c r="S38" s="172"/>
      <c r="T38" s="172"/>
    </row>
    <row r="39" spans="2:20" ht="15">
      <c r="B39" s="312"/>
      <c r="C39" s="170"/>
      <c r="D39" s="170"/>
      <c r="E39" s="315"/>
      <c r="F39" s="318"/>
      <c r="G39" s="170"/>
      <c r="H39" s="321"/>
      <c r="I39" s="310"/>
      <c r="J39" s="321"/>
      <c r="K39" s="321"/>
      <c r="L39" s="170"/>
      <c r="M39" s="170"/>
      <c r="N39" s="170"/>
      <c r="O39" s="170"/>
      <c r="P39" s="170"/>
      <c r="Q39" s="171"/>
      <c r="R39" s="170"/>
      <c r="S39" s="172"/>
      <c r="T39" s="172"/>
    </row>
    <row r="40" spans="2:20" ht="15">
      <c r="B40" s="312"/>
      <c r="C40" s="170"/>
      <c r="D40" s="170"/>
      <c r="E40" s="315"/>
      <c r="F40" s="318"/>
      <c r="G40" s="170"/>
      <c r="H40" s="321"/>
      <c r="I40" s="310"/>
      <c r="J40" s="321"/>
      <c r="K40" s="321"/>
      <c r="L40" s="170"/>
      <c r="M40" s="170"/>
      <c r="N40" s="170"/>
      <c r="O40" s="170"/>
      <c r="P40" s="170"/>
      <c r="Q40" s="171"/>
      <c r="R40" s="170"/>
      <c r="S40" s="172"/>
      <c r="T40" s="172"/>
    </row>
    <row r="41" spans="2:20" ht="15">
      <c r="B41" s="312"/>
      <c r="C41" s="170"/>
      <c r="D41" s="170"/>
      <c r="E41" s="315"/>
      <c r="F41" s="318"/>
      <c r="G41" s="170"/>
      <c r="H41" s="321"/>
      <c r="I41" s="310"/>
      <c r="J41" s="321"/>
      <c r="K41" s="321"/>
      <c r="L41" s="170"/>
      <c r="M41" s="170"/>
      <c r="N41" s="170"/>
      <c r="O41" s="170"/>
      <c r="P41" s="170"/>
      <c r="Q41" s="171"/>
      <c r="R41" s="170"/>
      <c r="S41" s="172"/>
      <c r="T41" s="172"/>
    </row>
    <row r="42" spans="2:20" ht="15">
      <c r="B42" s="312"/>
      <c r="C42" s="170"/>
      <c r="D42" s="170"/>
      <c r="E42" s="315"/>
      <c r="F42" s="318"/>
      <c r="G42" s="170"/>
      <c r="H42" s="321"/>
      <c r="I42" s="310"/>
      <c r="J42" s="321"/>
      <c r="K42" s="321"/>
      <c r="L42" s="170"/>
      <c r="M42" s="170"/>
      <c r="N42" s="170"/>
      <c r="O42" s="170"/>
      <c r="P42" s="170"/>
      <c r="Q42" s="171"/>
      <c r="R42" s="170"/>
      <c r="S42" s="172"/>
      <c r="T42" s="172"/>
    </row>
    <row r="43" spans="2:20" ht="15">
      <c r="B43" s="312"/>
      <c r="C43" s="170"/>
      <c r="D43" s="170"/>
      <c r="E43" s="315"/>
      <c r="F43" s="318"/>
      <c r="G43" s="170"/>
      <c r="H43" s="321"/>
      <c r="I43" s="310"/>
      <c r="J43" s="321"/>
      <c r="K43" s="321"/>
      <c r="L43" s="170"/>
      <c r="M43" s="170"/>
      <c r="N43" s="170"/>
      <c r="O43" s="170"/>
      <c r="P43" s="170"/>
      <c r="Q43" s="171"/>
      <c r="R43" s="170"/>
      <c r="S43" s="172"/>
      <c r="T43" s="172"/>
    </row>
    <row r="44" spans="2:20" ht="15">
      <c r="B44" s="312"/>
      <c r="C44" s="170"/>
      <c r="D44" s="170"/>
      <c r="E44" s="315"/>
      <c r="F44" s="318"/>
      <c r="G44" s="170"/>
      <c r="H44" s="321"/>
      <c r="I44" s="310"/>
      <c r="J44" s="321"/>
      <c r="K44" s="321"/>
      <c r="L44" s="170"/>
      <c r="M44" s="170"/>
      <c r="N44" s="170"/>
      <c r="O44" s="170"/>
      <c r="P44" s="170"/>
      <c r="Q44" s="171"/>
      <c r="R44" s="170"/>
      <c r="S44" s="172"/>
      <c r="T44" s="172"/>
    </row>
    <row r="45" spans="2:20" ht="15">
      <c r="B45" s="312"/>
      <c r="C45" s="170"/>
      <c r="D45" s="170"/>
      <c r="E45" s="315"/>
      <c r="F45" s="318"/>
      <c r="G45" s="170"/>
      <c r="H45" s="321"/>
      <c r="I45" s="310"/>
      <c r="J45" s="321"/>
      <c r="K45" s="321"/>
      <c r="L45" s="170"/>
      <c r="M45" s="170"/>
      <c r="N45" s="170"/>
      <c r="O45" s="170"/>
      <c r="P45" s="170"/>
      <c r="Q45" s="171"/>
      <c r="R45" s="170"/>
      <c r="S45" s="172"/>
      <c r="T45" s="172"/>
    </row>
    <row r="46" spans="2:20" ht="15">
      <c r="B46" s="312"/>
      <c r="C46" s="170"/>
      <c r="D46" s="170"/>
      <c r="E46" s="315"/>
      <c r="F46" s="318"/>
      <c r="G46" s="170"/>
      <c r="H46" s="321"/>
      <c r="I46" s="310"/>
      <c r="J46" s="321"/>
      <c r="K46" s="321"/>
      <c r="L46" s="170"/>
      <c r="M46" s="170"/>
      <c r="N46" s="170"/>
      <c r="O46" s="170"/>
      <c r="P46" s="170"/>
      <c r="Q46" s="171"/>
      <c r="R46" s="170"/>
      <c r="S46" s="172"/>
      <c r="T46" s="172"/>
    </row>
    <row r="47" spans="2:20" ht="15">
      <c r="B47" s="312"/>
      <c r="C47" s="170"/>
      <c r="D47" s="170"/>
      <c r="E47" s="315"/>
      <c r="F47" s="318"/>
      <c r="G47" s="170"/>
      <c r="H47" s="321"/>
      <c r="I47" s="310"/>
      <c r="J47" s="321"/>
      <c r="K47" s="321"/>
      <c r="L47" s="170"/>
      <c r="M47" s="170"/>
      <c r="N47" s="170"/>
      <c r="O47" s="170"/>
      <c r="P47" s="170"/>
      <c r="Q47" s="171"/>
      <c r="R47" s="170"/>
      <c r="S47" s="172"/>
      <c r="T47" s="172"/>
    </row>
    <row r="48" spans="2:20" ht="15">
      <c r="B48" s="312"/>
      <c r="C48" s="170"/>
      <c r="D48" s="170"/>
      <c r="E48" s="315"/>
      <c r="F48" s="318"/>
      <c r="G48" s="170"/>
      <c r="H48" s="321"/>
      <c r="I48" s="310"/>
      <c r="J48" s="321"/>
      <c r="K48" s="321"/>
      <c r="L48" s="170"/>
      <c r="M48" s="170"/>
      <c r="N48" s="170"/>
      <c r="O48" s="170"/>
      <c r="P48" s="170"/>
      <c r="Q48" s="171"/>
      <c r="R48" s="170"/>
      <c r="S48" s="172"/>
      <c r="T48" s="172"/>
    </row>
    <row r="49" spans="2:20" ht="15">
      <c r="B49" s="312"/>
      <c r="C49" s="170"/>
      <c r="D49" s="170"/>
      <c r="E49" s="315"/>
      <c r="F49" s="318"/>
      <c r="G49" s="170"/>
      <c r="H49" s="321"/>
      <c r="I49" s="310"/>
      <c r="J49" s="321"/>
      <c r="K49" s="321"/>
      <c r="L49" s="170"/>
      <c r="M49" s="170"/>
      <c r="N49" s="170"/>
      <c r="O49" s="170"/>
      <c r="P49" s="170"/>
      <c r="Q49" s="171"/>
      <c r="R49" s="170"/>
      <c r="S49" s="172"/>
      <c r="T49" s="172"/>
    </row>
    <row r="50" spans="2:20" ht="15">
      <c r="B50" s="312"/>
      <c r="C50" s="170"/>
      <c r="D50" s="170"/>
      <c r="E50" s="315"/>
      <c r="F50" s="318"/>
      <c r="G50" s="170"/>
      <c r="H50" s="321"/>
      <c r="I50" s="310"/>
      <c r="J50" s="321"/>
      <c r="K50" s="321"/>
      <c r="L50" s="170"/>
      <c r="M50" s="170"/>
      <c r="N50" s="170"/>
      <c r="O50" s="170"/>
      <c r="P50" s="170"/>
      <c r="Q50" s="171"/>
      <c r="R50" s="170"/>
      <c r="S50" s="172"/>
      <c r="T50" s="172"/>
    </row>
    <row r="51" spans="2:20" ht="15">
      <c r="B51" s="312"/>
      <c r="C51" s="170"/>
      <c r="D51" s="170"/>
      <c r="E51" s="315"/>
      <c r="F51" s="318"/>
      <c r="G51" s="170"/>
      <c r="H51" s="321"/>
      <c r="I51" s="310"/>
      <c r="J51" s="321"/>
      <c r="K51" s="321"/>
      <c r="L51" s="170"/>
      <c r="M51" s="170"/>
      <c r="N51" s="170"/>
      <c r="O51" s="170"/>
      <c r="P51" s="170"/>
      <c r="Q51" s="171"/>
      <c r="R51" s="170"/>
      <c r="S51" s="172"/>
      <c r="T51" s="172"/>
    </row>
    <row r="52" spans="2:20" ht="15">
      <c r="B52" s="312"/>
      <c r="C52" s="170"/>
      <c r="D52" s="170"/>
      <c r="E52" s="315"/>
      <c r="F52" s="318"/>
      <c r="G52" s="170"/>
      <c r="H52" s="321"/>
      <c r="I52" s="310"/>
      <c r="J52" s="321"/>
      <c r="K52" s="321"/>
      <c r="L52" s="170"/>
      <c r="M52" s="170"/>
      <c r="N52" s="170"/>
      <c r="O52" s="170"/>
      <c r="P52" s="170"/>
      <c r="Q52" s="171"/>
      <c r="R52" s="170"/>
      <c r="S52" s="172"/>
      <c r="T52" s="172"/>
    </row>
    <row r="53" spans="2:20" ht="15">
      <c r="B53" s="312"/>
      <c r="C53" s="170"/>
      <c r="D53" s="170"/>
      <c r="E53" s="315"/>
      <c r="F53" s="318"/>
      <c r="G53" s="170"/>
      <c r="H53" s="321"/>
      <c r="I53" s="310"/>
      <c r="J53" s="321"/>
      <c r="K53" s="321"/>
      <c r="L53" s="170"/>
      <c r="M53" s="170"/>
      <c r="N53" s="170"/>
      <c r="O53" s="170"/>
      <c r="P53" s="170"/>
      <c r="Q53" s="171"/>
      <c r="R53" s="170"/>
      <c r="S53" s="172"/>
      <c r="T53" s="172"/>
    </row>
    <row r="54" spans="2:20" ht="15">
      <c r="B54" s="312"/>
      <c r="C54" s="170"/>
      <c r="D54" s="170"/>
      <c r="E54" s="315"/>
      <c r="F54" s="318"/>
      <c r="G54" s="170"/>
      <c r="H54" s="321"/>
      <c r="I54" s="310"/>
      <c r="J54" s="321"/>
      <c r="K54" s="321"/>
      <c r="L54" s="170"/>
      <c r="M54" s="170"/>
      <c r="N54" s="170"/>
      <c r="O54" s="170"/>
      <c r="P54" s="170"/>
      <c r="Q54" s="171"/>
      <c r="R54" s="170"/>
      <c r="S54" s="172"/>
      <c r="T54" s="172"/>
    </row>
    <row r="55" spans="2:20" ht="15">
      <c r="B55" s="312"/>
      <c r="C55" s="170"/>
      <c r="D55" s="170"/>
      <c r="E55" s="315"/>
      <c r="F55" s="318"/>
      <c r="G55" s="170"/>
      <c r="H55" s="321"/>
      <c r="I55" s="310"/>
      <c r="J55" s="321"/>
      <c r="K55" s="321"/>
      <c r="L55" s="170"/>
      <c r="M55" s="170"/>
      <c r="N55" s="170"/>
      <c r="O55" s="170"/>
      <c r="P55" s="170"/>
      <c r="Q55" s="171"/>
      <c r="R55" s="170"/>
      <c r="S55" s="172"/>
      <c r="T55" s="172"/>
    </row>
    <row r="56" spans="2:20" ht="15">
      <c r="B56" s="312"/>
      <c r="C56" s="170"/>
      <c r="D56" s="170"/>
      <c r="E56" s="315"/>
      <c r="F56" s="318"/>
      <c r="G56" s="170"/>
      <c r="H56" s="321"/>
      <c r="I56" s="310"/>
      <c r="J56" s="321"/>
      <c r="K56" s="321"/>
      <c r="L56" s="170"/>
      <c r="M56" s="170"/>
      <c r="N56" s="170"/>
      <c r="O56" s="170"/>
      <c r="P56" s="170"/>
      <c r="Q56" s="171"/>
      <c r="R56" s="170"/>
      <c r="S56" s="172"/>
      <c r="T56" s="172"/>
    </row>
    <row r="57" spans="2:20" ht="15">
      <c r="B57" s="312"/>
      <c r="C57" s="170"/>
      <c r="D57" s="170"/>
      <c r="E57" s="315"/>
      <c r="F57" s="318"/>
      <c r="G57" s="170"/>
      <c r="H57" s="321"/>
      <c r="I57" s="310"/>
      <c r="J57" s="321"/>
      <c r="K57" s="321"/>
      <c r="L57" s="170"/>
      <c r="M57" s="170"/>
      <c r="N57" s="170"/>
      <c r="O57" s="170"/>
      <c r="P57" s="170"/>
      <c r="Q57" s="171"/>
      <c r="R57" s="170"/>
      <c r="S57" s="172"/>
      <c r="T57" s="172"/>
    </row>
    <row r="58" spans="2:20" ht="15">
      <c r="B58" s="312"/>
      <c r="C58" s="170"/>
      <c r="D58" s="170"/>
      <c r="E58" s="315"/>
      <c r="F58" s="318"/>
      <c r="G58" s="170"/>
      <c r="H58" s="321"/>
      <c r="I58" s="310"/>
      <c r="J58" s="321"/>
      <c r="K58" s="321"/>
      <c r="L58" s="170"/>
      <c r="M58" s="170"/>
      <c r="N58" s="170"/>
      <c r="O58" s="170"/>
      <c r="P58" s="170"/>
      <c r="Q58" s="171"/>
      <c r="R58" s="170"/>
      <c r="S58" s="172"/>
      <c r="T58" s="172"/>
    </row>
    <row r="59" spans="2:20" ht="15">
      <c r="B59" s="312"/>
      <c r="C59" s="170"/>
      <c r="D59" s="170"/>
      <c r="E59" s="315"/>
      <c r="F59" s="318"/>
      <c r="G59" s="170"/>
      <c r="H59" s="321"/>
      <c r="I59" s="310"/>
      <c r="J59" s="321"/>
      <c r="K59" s="321"/>
      <c r="L59" s="170"/>
      <c r="M59" s="170"/>
      <c r="N59" s="170"/>
      <c r="O59" s="170"/>
      <c r="P59" s="170"/>
      <c r="Q59" s="171"/>
      <c r="R59" s="170"/>
      <c r="S59" s="172"/>
      <c r="T59" s="172"/>
    </row>
    <row r="60" spans="2:20" ht="15">
      <c r="B60" s="312"/>
      <c r="C60" s="170"/>
      <c r="D60" s="170"/>
      <c r="E60" s="315"/>
      <c r="F60" s="318"/>
      <c r="G60" s="170"/>
      <c r="H60" s="321"/>
      <c r="I60" s="310"/>
      <c r="J60" s="321"/>
      <c r="K60" s="321"/>
      <c r="L60" s="170"/>
      <c r="M60" s="170"/>
      <c r="N60" s="170"/>
      <c r="O60" s="170"/>
      <c r="P60" s="170"/>
      <c r="Q60" s="171"/>
      <c r="R60" s="170"/>
      <c r="S60" s="172"/>
      <c r="T60" s="172"/>
    </row>
    <row r="61" spans="2:20" ht="15">
      <c r="B61" s="312"/>
      <c r="C61" s="170"/>
      <c r="D61" s="170"/>
      <c r="E61" s="315"/>
      <c r="F61" s="318"/>
      <c r="G61" s="170"/>
      <c r="H61" s="321"/>
      <c r="I61" s="310"/>
      <c r="J61" s="321"/>
      <c r="K61" s="321"/>
      <c r="L61" s="170"/>
      <c r="M61" s="170"/>
      <c r="N61" s="170"/>
      <c r="O61" s="170"/>
      <c r="P61" s="170"/>
      <c r="Q61" s="171"/>
      <c r="R61" s="170"/>
      <c r="S61" s="172"/>
      <c r="T61" s="172"/>
    </row>
    <row r="62" spans="2:20" ht="15">
      <c r="B62" s="312"/>
      <c r="C62" s="170"/>
      <c r="D62" s="170"/>
      <c r="E62" s="315"/>
      <c r="F62" s="318"/>
      <c r="G62" s="170"/>
      <c r="H62" s="321"/>
      <c r="I62" s="310"/>
      <c r="J62" s="321"/>
      <c r="K62" s="321"/>
      <c r="L62" s="170"/>
      <c r="M62" s="170"/>
      <c r="N62" s="170"/>
      <c r="O62" s="170"/>
      <c r="P62" s="170"/>
      <c r="Q62" s="171"/>
      <c r="R62" s="170"/>
      <c r="S62" s="172"/>
      <c r="T62" s="172"/>
    </row>
    <row r="63" spans="2:20" ht="15">
      <c r="B63" s="312"/>
      <c r="C63" s="170"/>
      <c r="D63" s="170"/>
      <c r="E63" s="315"/>
      <c r="F63" s="318"/>
      <c r="G63" s="170"/>
      <c r="H63" s="321"/>
      <c r="I63" s="310"/>
      <c r="J63" s="321"/>
      <c r="K63" s="321"/>
      <c r="L63" s="170"/>
      <c r="M63" s="170"/>
      <c r="N63" s="170"/>
      <c r="O63" s="170"/>
      <c r="P63" s="170"/>
      <c r="Q63" s="171"/>
      <c r="R63" s="170"/>
      <c r="S63" s="172"/>
      <c r="T63" s="172"/>
    </row>
    <row r="64" spans="2:20" ht="15">
      <c r="B64" s="312"/>
      <c r="C64" s="170"/>
      <c r="D64" s="170"/>
      <c r="E64" s="315"/>
      <c r="F64" s="318"/>
      <c r="G64" s="170"/>
      <c r="H64" s="321"/>
      <c r="I64" s="310"/>
      <c r="J64" s="321"/>
      <c r="K64" s="321"/>
      <c r="L64" s="170"/>
      <c r="M64" s="170"/>
      <c r="N64" s="170"/>
      <c r="O64" s="170"/>
      <c r="P64" s="170"/>
      <c r="Q64" s="171"/>
      <c r="R64" s="170"/>
      <c r="S64" s="172"/>
      <c r="T64" s="172"/>
    </row>
    <row r="65" spans="2:20" ht="15">
      <c r="B65" s="312"/>
      <c r="C65" s="170"/>
      <c r="D65" s="170"/>
      <c r="E65" s="315"/>
      <c r="F65" s="318"/>
      <c r="G65" s="170"/>
      <c r="H65" s="321"/>
      <c r="I65" s="310"/>
      <c r="J65" s="321"/>
      <c r="K65" s="321"/>
      <c r="L65" s="170"/>
      <c r="M65" s="170"/>
      <c r="N65" s="170"/>
      <c r="O65" s="170"/>
      <c r="P65" s="170"/>
      <c r="Q65" s="171"/>
      <c r="R65" s="170"/>
      <c r="S65" s="172"/>
      <c r="T65" s="172"/>
    </row>
    <row r="66" spans="2:20" ht="15">
      <c r="B66" s="312"/>
      <c r="C66" s="170"/>
      <c r="D66" s="170"/>
      <c r="E66" s="315"/>
      <c r="F66" s="318"/>
      <c r="G66" s="170"/>
      <c r="H66" s="321"/>
      <c r="I66" s="310"/>
      <c r="J66" s="321"/>
      <c r="K66" s="321"/>
      <c r="L66" s="170"/>
      <c r="M66" s="170"/>
      <c r="N66" s="170"/>
      <c r="O66" s="170"/>
      <c r="P66" s="170"/>
      <c r="Q66" s="171"/>
      <c r="R66" s="170"/>
      <c r="S66" s="172"/>
      <c r="T66" s="172"/>
    </row>
    <row r="67" spans="2:20" ht="15">
      <c r="B67" s="312"/>
      <c r="C67" s="170"/>
      <c r="D67" s="170"/>
      <c r="E67" s="315"/>
      <c r="F67" s="318"/>
      <c r="G67" s="170"/>
      <c r="H67" s="321"/>
      <c r="I67" s="310"/>
      <c r="J67" s="321"/>
      <c r="K67" s="321"/>
      <c r="L67" s="170"/>
      <c r="M67" s="170"/>
      <c r="N67" s="170"/>
      <c r="O67" s="170"/>
      <c r="P67" s="170"/>
      <c r="Q67" s="171"/>
      <c r="R67" s="170"/>
      <c r="S67" s="172"/>
      <c r="T67" s="172"/>
    </row>
    <row r="68" spans="2:20" ht="15">
      <c r="B68" s="312"/>
      <c r="C68" s="170"/>
      <c r="D68" s="170"/>
      <c r="E68" s="315"/>
      <c r="F68" s="318"/>
      <c r="G68" s="170"/>
      <c r="H68" s="321"/>
      <c r="I68" s="310"/>
      <c r="J68" s="321"/>
      <c r="K68" s="321"/>
      <c r="L68" s="170"/>
      <c r="M68" s="170"/>
      <c r="N68" s="170"/>
      <c r="O68" s="170"/>
      <c r="P68" s="170"/>
      <c r="Q68" s="171"/>
      <c r="R68" s="170"/>
      <c r="S68" s="172"/>
      <c r="T68" s="172"/>
    </row>
    <row r="69" spans="2:20" ht="15">
      <c r="B69" s="312"/>
      <c r="C69" s="170"/>
      <c r="D69" s="170"/>
      <c r="E69" s="315"/>
      <c r="F69" s="318"/>
      <c r="G69" s="170"/>
      <c r="H69" s="321"/>
      <c r="I69" s="310"/>
      <c r="J69" s="321"/>
      <c r="K69" s="321"/>
      <c r="L69" s="170"/>
      <c r="M69" s="170"/>
      <c r="N69" s="170"/>
      <c r="O69" s="170"/>
      <c r="P69" s="170"/>
      <c r="Q69" s="171"/>
      <c r="R69" s="170"/>
      <c r="S69" s="172"/>
      <c r="T69" s="172"/>
    </row>
    <row r="70" spans="2:20" ht="15">
      <c r="B70" s="312"/>
      <c r="C70" s="170"/>
      <c r="D70" s="170"/>
      <c r="E70" s="315"/>
      <c r="F70" s="318"/>
      <c r="G70" s="170"/>
      <c r="H70" s="321"/>
      <c r="I70" s="310"/>
      <c r="J70" s="321"/>
      <c r="K70" s="321"/>
      <c r="L70" s="170"/>
      <c r="M70" s="170"/>
      <c r="N70" s="170"/>
      <c r="O70" s="170"/>
      <c r="P70" s="170"/>
      <c r="Q70" s="171"/>
      <c r="R70" s="170"/>
      <c r="S70" s="172"/>
      <c r="T70" s="172"/>
    </row>
    <row r="71" spans="2:20" ht="15">
      <c r="B71" s="312"/>
      <c r="C71" s="170"/>
      <c r="D71" s="170"/>
      <c r="E71" s="315"/>
      <c r="F71" s="318"/>
      <c r="G71" s="170"/>
      <c r="H71" s="321"/>
      <c r="I71" s="310"/>
      <c r="J71" s="321"/>
      <c r="K71" s="321"/>
      <c r="L71" s="170"/>
      <c r="M71" s="170"/>
      <c r="N71" s="170"/>
      <c r="O71" s="170"/>
      <c r="P71" s="170"/>
      <c r="Q71" s="171"/>
      <c r="R71" s="170"/>
      <c r="S71" s="172"/>
      <c r="T71" s="172"/>
    </row>
    <row r="72" spans="2:20" ht="15">
      <c r="B72" s="312"/>
      <c r="C72" s="170"/>
      <c r="D72" s="170"/>
      <c r="E72" s="315"/>
      <c r="F72" s="318"/>
      <c r="G72" s="170"/>
      <c r="H72" s="321"/>
      <c r="I72" s="310"/>
      <c r="J72" s="321"/>
      <c r="K72" s="321"/>
      <c r="L72" s="170"/>
      <c r="M72" s="170"/>
      <c r="N72" s="170"/>
      <c r="O72" s="170"/>
      <c r="P72" s="170"/>
      <c r="Q72" s="171"/>
      <c r="R72" s="170"/>
      <c r="S72" s="172"/>
      <c r="T72" s="172"/>
    </row>
    <row r="73" spans="2:20" ht="15">
      <c r="B73" s="312"/>
      <c r="C73" s="170"/>
      <c r="D73" s="170"/>
      <c r="E73" s="315"/>
      <c r="F73" s="318"/>
      <c r="G73" s="170"/>
      <c r="H73" s="321"/>
      <c r="I73" s="310"/>
      <c r="J73" s="321"/>
      <c r="K73" s="321"/>
      <c r="L73" s="170"/>
      <c r="M73" s="170"/>
      <c r="N73" s="170"/>
      <c r="O73" s="170"/>
      <c r="P73" s="170"/>
      <c r="Q73" s="171"/>
      <c r="R73" s="170"/>
      <c r="S73" s="172"/>
      <c r="T73" s="172"/>
    </row>
    <row r="74" spans="2:20" ht="15">
      <c r="B74" s="312"/>
      <c r="C74" s="170"/>
      <c r="D74" s="170"/>
      <c r="E74" s="315"/>
      <c r="F74" s="318"/>
      <c r="G74" s="170"/>
      <c r="H74" s="321"/>
      <c r="I74" s="310"/>
      <c r="J74" s="321"/>
      <c r="K74" s="321"/>
      <c r="L74" s="170"/>
      <c r="M74" s="170"/>
      <c r="N74" s="170"/>
      <c r="O74" s="170"/>
      <c r="P74" s="170"/>
      <c r="Q74" s="171"/>
      <c r="R74" s="170"/>
      <c r="S74" s="172"/>
      <c r="T74" s="172"/>
    </row>
    <row r="75" spans="2:20" ht="15">
      <c r="B75" s="312"/>
      <c r="C75" s="170"/>
      <c r="D75" s="170"/>
      <c r="E75" s="315"/>
      <c r="F75" s="318"/>
      <c r="G75" s="170"/>
      <c r="H75" s="321"/>
      <c r="I75" s="310"/>
      <c r="J75" s="321"/>
      <c r="K75" s="321"/>
      <c r="L75" s="170"/>
      <c r="M75" s="170"/>
      <c r="N75" s="170"/>
      <c r="O75" s="170"/>
      <c r="P75" s="170"/>
      <c r="Q75" s="171"/>
      <c r="R75" s="170"/>
      <c r="S75" s="172"/>
      <c r="T75" s="172"/>
    </row>
    <row r="76" spans="2:20" ht="15">
      <c r="B76" s="312"/>
      <c r="C76" s="170"/>
      <c r="D76" s="170"/>
      <c r="E76" s="315"/>
      <c r="F76" s="318"/>
      <c r="G76" s="170"/>
      <c r="H76" s="321"/>
      <c r="I76" s="310"/>
      <c r="J76" s="321"/>
      <c r="K76" s="321"/>
      <c r="L76" s="170"/>
      <c r="M76" s="170"/>
      <c r="N76" s="170"/>
      <c r="O76" s="170"/>
      <c r="P76" s="170"/>
      <c r="Q76" s="171"/>
      <c r="R76" s="170"/>
      <c r="S76" s="172"/>
      <c r="T76" s="172"/>
    </row>
    <row r="77" spans="2:20" ht="15">
      <c r="B77" s="312"/>
      <c r="C77" s="170"/>
      <c r="D77" s="170"/>
      <c r="E77" s="315"/>
      <c r="F77" s="318"/>
      <c r="G77" s="170"/>
      <c r="H77" s="321"/>
      <c r="I77" s="310"/>
      <c r="J77" s="321"/>
      <c r="K77" s="321"/>
      <c r="L77" s="170"/>
      <c r="M77" s="170"/>
      <c r="N77" s="170"/>
      <c r="O77" s="170"/>
      <c r="P77" s="170"/>
      <c r="Q77" s="171"/>
      <c r="R77" s="170"/>
      <c r="S77" s="172"/>
      <c r="T77" s="172"/>
    </row>
    <row r="78" spans="2:20" ht="15">
      <c r="B78" s="312"/>
      <c r="C78" s="170"/>
      <c r="D78" s="170"/>
      <c r="E78" s="315"/>
      <c r="F78" s="318"/>
      <c r="G78" s="170"/>
      <c r="H78" s="321"/>
      <c r="I78" s="310"/>
      <c r="J78" s="321"/>
      <c r="K78" s="321"/>
      <c r="L78" s="170"/>
      <c r="M78" s="170"/>
      <c r="N78" s="170"/>
      <c r="O78" s="170"/>
      <c r="P78" s="170"/>
      <c r="Q78" s="171"/>
      <c r="R78" s="170"/>
      <c r="S78" s="172"/>
      <c r="T78" s="172"/>
    </row>
    <row r="79" spans="2:20" ht="15">
      <c r="B79" s="312"/>
      <c r="C79" s="170"/>
      <c r="D79" s="170"/>
      <c r="E79" s="315"/>
      <c r="F79" s="318"/>
      <c r="G79" s="170"/>
      <c r="H79" s="321"/>
      <c r="I79" s="310"/>
      <c r="J79" s="321"/>
      <c r="K79" s="321"/>
      <c r="L79" s="170"/>
      <c r="M79" s="170"/>
      <c r="N79" s="170"/>
      <c r="O79" s="170"/>
      <c r="P79" s="170"/>
      <c r="Q79" s="171"/>
      <c r="R79" s="170"/>
      <c r="S79" s="172"/>
      <c r="T79" s="172"/>
    </row>
    <row r="80" spans="2:20" ht="15">
      <c r="B80" s="312"/>
      <c r="C80" s="170"/>
      <c r="D80" s="170"/>
      <c r="E80" s="315"/>
      <c r="F80" s="318"/>
      <c r="G80" s="170"/>
      <c r="H80" s="321"/>
      <c r="I80" s="310"/>
      <c r="J80" s="321"/>
      <c r="K80" s="321"/>
      <c r="L80" s="170"/>
      <c r="M80" s="170"/>
      <c r="N80" s="170"/>
      <c r="O80" s="170"/>
      <c r="P80" s="170"/>
      <c r="Q80" s="171"/>
      <c r="R80" s="170"/>
      <c r="S80" s="172"/>
      <c r="T80" s="172"/>
    </row>
    <row r="81" spans="2:20" ht="15">
      <c r="B81" s="312"/>
      <c r="C81" s="170"/>
      <c r="D81" s="170"/>
      <c r="E81" s="315"/>
      <c r="F81" s="318"/>
      <c r="G81" s="170"/>
      <c r="H81" s="321"/>
      <c r="I81" s="310"/>
      <c r="J81" s="321"/>
      <c r="K81" s="321"/>
      <c r="L81" s="170"/>
      <c r="M81" s="170"/>
      <c r="N81" s="170"/>
      <c r="O81" s="170"/>
      <c r="P81" s="170"/>
      <c r="Q81" s="171"/>
      <c r="R81" s="170"/>
      <c r="S81" s="172"/>
      <c r="T81" s="172"/>
    </row>
    <row r="82" spans="2:20" ht="15">
      <c r="B82" s="312"/>
      <c r="C82" s="170"/>
      <c r="D82" s="170"/>
      <c r="E82" s="315"/>
      <c r="F82" s="318"/>
      <c r="G82" s="170"/>
      <c r="H82" s="321"/>
      <c r="I82" s="310"/>
      <c r="J82" s="321"/>
      <c r="K82" s="321"/>
      <c r="L82" s="170"/>
      <c r="M82" s="170"/>
      <c r="N82" s="170"/>
      <c r="O82" s="170"/>
      <c r="P82" s="170"/>
      <c r="Q82" s="171"/>
      <c r="R82" s="170"/>
      <c r="S82" s="172"/>
      <c r="T82" s="172"/>
    </row>
    <row r="83" spans="2:20" ht="15">
      <c r="B83" s="312"/>
      <c r="C83" s="170"/>
      <c r="D83" s="170"/>
      <c r="E83" s="315"/>
      <c r="F83" s="318"/>
      <c r="G83" s="170"/>
      <c r="H83" s="321"/>
      <c r="I83" s="310"/>
      <c r="J83" s="321"/>
      <c r="K83" s="321"/>
      <c r="L83" s="170"/>
      <c r="M83" s="170"/>
      <c r="N83" s="170"/>
      <c r="O83" s="170"/>
      <c r="P83" s="170"/>
      <c r="Q83" s="171"/>
      <c r="R83" s="170"/>
      <c r="S83" s="172"/>
      <c r="T83" s="172"/>
    </row>
    <row r="84" spans="2:20" ht="15">
      <c r="B84" s="312"/>
      <c r="C84" s="170"/>
      <c r="D84" s="170"/>
      <c r="E84" s="315"/>
      <c r="F84" s="318"/>
      <c r="G84" s="170"/>
      <c r="H84" s="321"/>
      <c r="I84" s="310"/>
      <c r="J84" s="321"/>
      <c r="K84" s="321"/>
      <c r="L84" s="170"/>
      <c r="M84" s="170"/>
      <c r="N84" s="170"/>
      <c r="O84" s="170"/>
      <c r="P84" s="170"/>
      <c r="Q84" s="171"/>
      <c r="R84" s="170"/>
      <c r="S84" s="172"/>
      <c r="T84" s="172"/>
    </row>
    <row r="85" spans="2:20" ht="15">
      <c r="B85" s="312"/>
      <c r="C85" s="170"/>
      <c r="D85" s="170"/>
      <c r="E85" s="315"/>
      <c r="F85" s="318"/>
      <c r="G85" s="170"/>
      <c r="H85" s="321"/>
      <c r="I85" s="310"/>
      <c r="J85" s="321"/>
      <c r="K85" s="321"/>
      <c r="L85" s="170"/>
      <c r="M85" s="170"/>
      <c r="N85" s="170"/>
      <c r="O85" s="170"/>
      <c r="P85" s="170"/>
      <c r="Q85" s="171"/>
      <c r="R85" s="170"/>
      <c r="S85" s="172"/>
      <c r="T85" s="172"/>
    </row>
    <row r="86" spans="2:20" ht="15">
      <c r="B86" s="312"/>
      <c r="C86" s="170"/>
      <c r="D86" s="170"/>
      <c r="E86" s="315"/>
      <c r="F86" s="318"/>
      <c r="G86" s="170"/>
      <c r="H86" s="321"/>
      <c r="I86" s="310"/>
      <c r="J86" s="321"/>
      <c r="K86" s="321"/>
      <c r="L86" s="170"/>
      <c r="M86" s="170"/>
      <c r="N86" s="170"/>
      <c r="O86" s="170"/>
      <c r="P86" s="170"/>
      <c r="Q86" s="171"/>
      <c r="R86" s="170"/>
      <c r="S86" s="172"/>
      <c r="T86" s="172"/>
    </row>
    <row r="87" spans="2:20" ht="15">
      <c r="B87" s="312"/>
      <c r="C87" s="170"/>
      <c r="D87" s="170"/>
      <c r="E87" s="315"/>
      <c r="F87" s="318"/>
      <c r="G87" s="170"/>
      <c r="H87" s="321"/>
      <c r="I87" s="310"/>
      <c r="J87" s="321"/>
      <c r="K87" s="321"/>
      <c r="L87" s="170"/>
      <c r="M87" s="170"/>
      <c r="N87" s="170"/>
      <c r="O87" s="170"/>
      <c r="P87" s="170"/>
      <c r="Q87" s="171"/>
      <c r="R87" s="170"/>
      <c r="S87" s="172"/>
      <c r="T87" s="172"/>
    </row>
    <row r="88" spans="2:20" ht="15">
      <c r="B88" s="312"/>
      <c r="C88" s="170"/>
      <c r="D88" s="170"/>
      <c r="E88" s="315"/>
      <c r="F88" s="318"/>
      <c r="G88" s="170"/>
      <c r="H88" s="321"/>
      <c r="I88" s="310"/>
      <c r="J88" s="321"/>
      <c r="K88" s="321"/>
      <c r="L88" s="170"/>
      <c r="M88" s="170"/>
      <c r="N88" s="170"/>
      <c r="O88" s="170"/>
      <c r="P88" s="170"/>
      <c r="Q88" s="171"/>
      <c r="R88" s="170"/>
      <c r="S88" s="172"/>
      <c r="T88" s="172"/>
    </row>
    <row r="89" spans="2:20" ht="15">
      <c r="B89" s="312"/>
      <c r="C89" s="170"/>
      <c r="D89" s="170"/>
      <c r="E89" s="315"/>
      <c r="F89" s="318"/>
      <c r="G89" s="170"/>
      <c r="H89" s="321"/>
      <c r="I89" s="310"/>
      <c r="J89" s="321"/>
      <c r="K89" s="321"/>
      <c r="L89" s="170"/>
      <c r="M89" s="170"/>
      <c r="N89" s="170"/>
      <c r="O89" s="170"/>
      <c r="P89" s="170"/>
      <c r="Q89" s="171"/>
      <c r="R89" s="170"/>
      <c r="S89" s="172"/>
      <c r="T89" s="172"/>
    </row>
    <row r="90" spans="2:20" ht="15">
      <c r="B90" s="312"/>
      <c r="C90" s="170"/>
      <c r="D90" s="170"/>
      <c r="E90" s="315"/>
      <c r="F90" s="318"/>
      <c r="G90" s="170"/>
      <c r="H90" s="321"/>
      <c r="I90" s="310"/>
      <c r="J90" s="321"/>
      <c r="K90" s="321"/>
      <c r="L90" s="170"/>
      <c r="M90" s="170"/>
      <c r="N90" s="170"/>
      <c r="O90" s="170"/>
      <c r="P90" s="170"/>
      <c r="Q90" s="171"/>
      <c r="R90" s="170"/>
      <c r="S90" s="172"/>
      <c r="T90" s="172"/>
    </row>
    <row r="91" spans="2:20" ht="15">
      <c r="B91" s="312"/>
      <c r="C91" s="170"/>
      <c r="D91" s="170"/>
      <c r="E91" s="315"/>
      <c r="F91" s="318"/>
      <c r="G91" s="170"/>
      <c r="H91" s="321"/>
      <c r="I91" s="310"/>
      <c r="J91" s="321"/>
      <c r="K91" s="321"/>
      <c r="L91" s="170"/>
      <c r="M91" s="170"/>
      <c r="N91" s="170"/>
      <c r="O91" s="170"/>
      <c r="P91" s="170"/>
      <c r="Q91" s="171"/>
      <c r="R91" s="170"/>
      <c r="S91" s="172"/>
      <c r="T91" s="172"/>
    </row>
    <row r="92" spans="2:20" ht="15">
      <c r="B92" s="312"/>
      <c r="C92" s="170"/>
      <c r="D92" s="170"/>
      <c r="E92" s="315"/>
      <c r="F92" s="318"/>
      <c r="G92" s="170"/>
      <c r="H92" s="321"/>
      <c r="I92" s="310"/>
      <c r="J92" s="321"/>
      <c r="K92" s="321"/>
      <c r="L92" s="170"/>
      <c r="M92" s="170"/>
      <c r="N92" s="170"/>
      <c r="O92" s="170"/>
      <c r="P92" s="170"/>
      <c r="Q92" s="171"/>
      <c r="R92" s="170"/>
      <c r="S92" s="172"/>
      <c r="T92" s="172"/>
    </row>
    <row r="93" spans="2:20" ht="15">
      <c r="B93" s="312"/>
      <c r="C93" s="170"/>
      <c r="D93" s="170"/>
      <c r="E93" s="315"/>
      <c r="F93" s="318"/>
      <c r="G93" s="170"/>
      <c r="H93" s="321"/>
      <c r="I93" s="310"/>
      <c r="J93" s="321"/>
      <c r="K93" s="321"/>
      <c r="L93" s="170"/>
      <c r="M93" s="170"/>
      <c r="N93" s="170"/>
      <c r="O93" s="170"/>
      <c r="P93" s="170"/>
      <c r="Q93" s="171"/>
      <c r="R93" s="170"/>
      <c r="S93" s="172"/>
      <c r="T93" s="172"/>
    </row>
    <row r="94" spans="2:20" ht="15">
      <c r="B94" s="312"/>
      <c r="C94" s="170"/>
      <c r="D94" s="170"/>
      <c r="E94" s="315"/>
      <c r="F94" s="318"/>
      <c r="G94" s="170"/>
      <c r="H94" s="321"/>
      <c r="I94" s="310"/>
      <c r="J94" s="321"/>
      <c r="K94" s="321"/>
      <c r="L94" s="170"/>
      <c r="M94" s="170"/>
      <c r="N94" s="170"/>
      <c r="O94" s="170"/>
      <c r="P94" s="170"/>
      <c r="Q94" s="171"/>
      <c r="R94" s="170"/>
      <c r="S94" s="172"/>
      <c r="T94" s="172"/>
    </row>
    <row r="95" spans="2:20" ht="15">
      <c r="B95" s="312"/>
      <c r="C95" s="170"/>
      <c r="D95" s="170"/>
      <c r="E95" s="315"/>
      <c r="F95" s="318"/>
      <c r="G95" s="170"/>
      <c r="H95" s="321"/>
      <c r="I95" s="310"/>
      <c r="J95" s="321"/>
      <c r="K95" s="321"/>
      <c r="L95" s="170"/>
      <c r="M95" s="170"/>
      <c r="N95" s="170"/>
      <c r="O95" s="170"/>
      <c r="P95" s="170"/>
      <c r="Q95" s="171"/>
      <c r="R95" s="170"/>
      <c r="S95" s="172"/>
      <c r="T95" s="172"/>
    </row>
    <row r="96" spans="2:20" ht="15">
      <c r="B96" s="312"/>
      <c r="C96" s="170"/>
      <c r="D96" s="170"/>
      <c r="E96" s="315"/>
      <c r="F96" s="318"/>
      <c r="G96" s="170"/>
      <c r="H96" s="321"/>
      <c r="I96" s="310"/>
      <c r="J96" s="321"/>
      <c r="K96" s="321"/>
      <c r="L96" s="170"/>
      <c r="M96" s="170"/>
      <c r="N96" s="170"/>
      <c r="O96" s="170"/>
      <c r="P96" s="170"/>
      <c r="Q96" s="171"/>
      <c r="R96" s="170"/>
      <c r="S96" s="172"/>
      <c r="T96" s="172"/>
    </row>
    <row r="97" spans="2:20" ht="15">
      <c r="B97" s="312"/>
      <c r="C97" s="170"/>
      <c r="D97" s="170"/>
      <c r="E97" s="315"/>
      <c r="F97" s="318"/>
      <c r="G97" s="170"/>
      <c r="H97" s="321"/>
      <c r="I97" s="310"/>
      <c r="J97" s="321"/>
      <c r="K97" s="321"/>
      <c r="L97" s="170"/>
      <c r="M97" s="170"/>
      <c r="N97" s="170"/>
      <c r="O97" s="170"/>
      <c r="P97" s="170"/>
      <c r="Q97" s="171"/>
      <c r="R97" s="170"/>
      <c r="S97" s="172"/>
      <c r="T97" s="172"/>
    </row>
    <row r="98" spans="2:20" ht="15">
      <c r="B98" s="312"/>
      <c r="C98" s="170"/>
      <c r="D98" s="170"/>
      <c r="E98" s="315"/>
      <c r="F98" s="318"/>
      <c r="G98" s="170"/>
      <c r="H98" s="321"/>
      <c r="I98" s="310"/>
      <c r="J98" s="321"/>
      <c r="K98" s="321"/>
      <c r="L98" s="170"/>
      <c r="M98" s="170"/>
      <c r="N98" s="170"/>
      <c r="O98" s="170"/>
      <c r="P98" s="170"/>
      <c r="Q98" s="171"/>
      <c r="R98" s="170"/>
      <c r="S98" s="172"/>
      <c r="T98" s="172"/>
    </row>
    <row r="99" spans="2:20" ht="15">
      <c r="B99" s="312"/>
      <c r="C99" s="170"/>
      <c r="D99" s="170"/>
      <c r="E99" s="315"/>
      <c r="F99" s="318"/>
      <c r="G99" s="170"/>
      <c r="H99" s="321"/>
      <c r="I99" s="310"/>
      <c r="J99" s="321"/>
      <c r="K99" s="321"/>
      <c r="L99" s="170"/>
      <c r="M99" s="170"/>
      <c r="N99" s="170"/>
      <c r="O99" s="170"/>
      <c r="P99" s="170"/>
      <c r="Q99" s="171"/>
      <c r="R99" s="170"/>
      <c r="S99" s="172"/>
      <c r="T99" s="172"/>
    </row>
    <row r="100" spans="2:20" ht="15">
      <c r="B100" s="312"/>
      <c r="C100" s="170"/>
      <c r="D100" s="170"/>
      <c r="E100" s="315"/>
      <c r="F100" s="318"/>
      <c r="G100" s="170"/>
      <c r="H100" s="321"/>
      <c r="I100" s="310"/>
      <c r="J100" s="321"/>
      <c r="K100" s="321"/>
      <c r="L100" s="170"/>
      <c r="M100" s="170"/>
      <c r="N100" s="170"/>
      <c r="O100" s="170"/>
      <c r="P100" s="170"/>
      <c r="Q100" s="171"/>
      <c r="R100" s="170"/>
      <c r="S100" s="172"/>
      <c r="T100" s="172"/>
    </row>
    <row r="101" spans="2:20" ht="15">
      <c r="B101" s="312"/>
      <c r="C101" s="170"/>
      <c r="D101" s="170"/>
      <c r="E101" s="315"/>
      <c r="F101" s="318"/>
      <c r="G101" s="170"/>
      <c r="H101" s="321"/>
      <c r="I101" s="310"/>
      <c r="J101" s="321"/>
      <c r="K101" s="321"/>
      <c r="L101" s="170"/>
      <c r="M101" s="170"/>
      <c r="N101" s="170"/>
      <c r="O101" s="170"/>
      <c r="P101" s="170"/>
      <c r="Q101" s="171"/>
      <c r="R101" s="170"/>
      <c r="S101" s="172"/>
      <c r="T101" s="172"/>
    </row>
    <row r="102" spans="2:20" ht="15">
      <c r="B102" s="312"/>
      <c r="C102" s="170"/>
      <c r="D102" s="170"/>
      <c r="E102" s="315"/>
      <c r="F102" s="318"/>
      <c r="G102" s="170"/>
      <c r="H102" s="321"/>
      <c r="I102" s="310"/>
      <c r="J102" s="321"/>
      <c r="K102" s="321"/>
      <c r="L102" s="170"/>
      <c r="M102" s="170"/>
      <c r="N102" s="170"/>
      <c r="O102" s="170"/>
      <c r="P102" s="170"/>
      <c r="Q102" s="171"/>
      <c r="R102" s="170"/>
      <c r="S102" s="172"/>
      <c r="T102" s="172"/>
    </row>
    <row r="103" spans="2:20" ht="15">
      <c r="B103" s="312"/>
      <c r="C103" s="170"/>
      <c r="D103" s="170"/>
      <c r="E103" s="315"/>
      <c r="F103" s="318"/>
      <c r="G103" s="170"/>
      <c r="H103" s="321"/>
      <c r="I103" s="310"/>
      <c r="J103" s="321"/>
      <c r="K103" s="321"/>
      <c r="L103" s="170"/>
      <c r="M103" s="170"/>
      <c r="N103" s="170"/>
      <c r="O103" s="170"/>
      <c r="P103" s="170"/>
      <c r="Q103" s="171"/>
      <c r="R103" s="170"/>
      <c r="S103" s="172"/>
      <c r="T103" s="172"/>
    </row>
    <row r="104" spans="2:20" ht="15">
      <c r="B104" s="312"/>
      <c r="C104" s="170"/>
      <c r="D104" s="170"/>
      <c r="E104" s="315"/>
      <c r="F104" s="318"/>
      <c r="G104" s="170"/>
      <c r="H104" s="321"/>
      <c r="I104" s="310"/>
      <c r="J104" s="321"/>
      <c r="K104" s="321"/>
      <c r="L104" s="170"/>
      <c r="M104" s="170"/>
      <c r="N104" s="170"/>
      <c r="O104" s="170"/>
      <c r="P104" s="170"/>
      <c r="Q104" s="171"/>
      <c r="R104" s="170"/>
      <c r="S104" s="172"/>
      <c r="T104" s="172"/>
    </row>
    <row r="105" spans="2:20" ht="15">
      <c r="B105" s="312"/>
      <c r="C105" s="170"/>
      <c r="D105" s="170"/>
      <c r="E105" s="315"/>
      <c r="F105" s="318"/>
      <c r="G105" s="170"/>
      <c r="H105" s="321"/>
      <c r="I105" s="310"/>
      <c r="J105" s="321"/>
      <c r="K105" s="321"/>
      <c r="L105" s="170"/>
      <c r="M105" s="170"/>
      <c r="N105" s="170"/>
      <c r="O105" s="170"/>
      <c r="P105" s="170"/>
      <c r="Q105" s="171"/>
      <c r="R105" s="170"/>
      <c r="S105" s="172"/>
      <c r="T105" s="172"/>
    </row>
    <row r="106" spans="2:20" ht="15">
      <c r="B106" s="312"/>
      <c r="C106" s="170"/>
      <c r="D106" s="170"/>
      <c r="E106" s="315"/>
      <c r="F106" s="318"/>
      <c r="G106" s="170"/>
      <c r="H106" s="321"/>
      <c r="I106" s="310"/>
      <c r="J106" s="321"/>
      <c r="K106" s="321"/>
      <c r="L106" s="170"/>
      <c r="M106" s="170"/>
      <c r="N106" s="170"/>
      <c r="O106" s="170"/>
      <c r="P106" s="170"/>
      <c r="Q106" s="171"/>
      <c r="R106" s="170"/>
      <c r="S106" s="172"/>
      <c r="T106" s="172"/>
    </row>
    <row r="107" spans="2:20" ht="15">
      <c r="B107" s="312"/>
      <c r="C107" s="170"/>
      <c r="D107" s="170"/>
      <c r="E107" s="315"/>
      <c r="F107" s="318"/>
      <c r="G107" s="170"/>
      <c r="H107" s="321"/>
      <c r="I107" s="310"/>
      <c r="J107" s="321"/>
      <c r="K107" s="321"/>
      <c r="L107" s="170"/>
      <c r="M107" s="170"/>
      <c r="N107" s="170"/>
      <c r="O107" s="170"/>
      <c r="P107" s="170"/>
      <c r="Q107" s="171"/>
      <c r="R107" s="170"/>
      <c r="S107" s="172"/>
      <c r="T107" s="172"/>
    </row>
    <row r="108" spans="2:20" ht="15">
      <c r="B108" s="312"/>
      <c r="C108" s="170"/>
      <c r="D108" s="170"/>
      <c r="E108" s="315"/>
      <c r="F108" s="318"/>
      <c r="G108" s="170"/>
      <c r="H108" s="321"/>
      <c r="I108" s="310"/>
      <c r="J108" s="321"/>
      <c r="K108" s="321"/>
      <c r="L108" s="170"/>
      <c r="M108" s="170"/>
      <c r="N108" s="170"/>
      <c r="O108" s="170"/>
      <c r="P108" s="170"/>
      <c r="Q108" s="171"/>
      <c r="R108" s="170"/>
      <c r="S108" s="172"/>
      <c r="T108" s="172"/>
    </row>
    <row r="109" spans="2:20" ht="15">
      <c r="B109" s="312"/>
      <c r="C109" s="170"/>
      <c r="D109" s="170"/>
      <c r="E109" s="315"/>
      <c r="F109" s="318"/>
      <c r="G109" s="170"/>
      <c r="H109" s="321"/>
      <c r="I109" s="310"/>
      <c r="J109" s="321"/>
      <c r="K109" s="321"/>
      <c r="L109" s="170"/>
      <c r="M109" s="170"/>
      <c r="N109" s="170"/>
      <c r="O109" s="170"/>
      <c r="P109" s="170"/>
      <c r="Q109" s="171"/>
      <c r="R109" s="170"/>
      <c r="S109" s="172"/>
      <c r="T109" s="172"/>
    </row>
    <row r="110" spans="2:20" ht="15">
      <c r="B110" s="312"/>
      <c r="C110" s="170"/>
      <c r="D110" s="170"/>
      <c r="E110" s="315"/>
      <c r="F110" s="318"/>
      <c r="G110" s="170"/>
      <c r="H110" s="321"/>
      <c r="I110" s="310"/>
      <c r="J110" s="321"/>
      <c r="K110" s="321"/>
      <c r="L110" s="170"/>
      <c r="M110" s="170"/>
      <c r="N110" s="170"/>
      <c r="O110" s="170"/>
      <c r="P110" s="170"/>
      <c r="Q110" s="171"/>
      <c r="R110" s="170"/>
      <c r="S110" s="172"/>
      <c r="T110" s="172"/>
    </row>
    <row r="111" spans="2:20" ht="15">
      <c r="B111" s="312"/>
      <c r="C111" s="170"/>
      <c r="D111" s="170"/>
      <c r="E111" s="315"/>
      <c r="F111" s="318"/>
      <c r="G111" s="170"/>
      <c r="H111" s="321"/>
      <c r="I111" s="310"/>
      <c r="J111" s="321"/>
      <c r="K111" s="321"/>
      <c r="L111" s="170"/>
      <c r="M111" s="170"/>
      <c r="N111" s="170"/>
      <c r="O111" s="170"/>
      <c r="P111" s="170"/>
      <c r="Q111" s="171"/>
      <c r="R111" s="170"/>
      <c r="S111" s="172"/>
      <c r="T111" s="172"/>
    </row>
    <row r="112" spans="2:20" ht="15">
      <c r="B112" s="312"/>
      <c r="C112" s="170"/>
      <c r="D112" s="170"/>
      <c r="E112" s="315"/>
      <c r="F112" s="318"/>
      <c r="G112" s="170"/>
      <c r="H112" s="321"/>
      <c r="I112" s="310"/>
      <c r="J112" s="321"/>
      <c r="K112" s="321"/>
      <c r="L112" s="170"/>
      <c r="M112" s="170"/>
      <c r="N112" s="170"/>
      <c r="O112" s="170"/>
      <c r="P112" s="170"/>
      <c r="Q112" s="171"/>
      <c r="R112" s="170"/>
      <c r="S112" s="172"/>
      <c r="T112" s="172"/>
    </row>
    <row r="113" spans="2:20" ht="15">
      <c r="B113" s="312"/>
      <c r="C113" s="170"/>
      <c r="D113" s="170"/>
      <c r="E113" s="315"/>
      <c r="F113" s="318"/>
      <c r="G113" s="170"/>
      <c r="H113" s="321"/>
      <c r="I113" s="310"/>
      <c r="J113" s="321"/>
      <c r="K113" s="321"/>
      <c r="L113" s="170"/>
      <c r="M113" s="170"/>
      <c r="N113" s="170"/>
      <c r="O113" s="170"/>
      <c r="P113" s="170"/>
      <c r="Q113" s="171"/>
      <c r="R113" s="170"/>
      <c r="S113" s="172"/>
      <c r="T113" s="172"/>
    </row>
    <row r="114" spans="2:20" ht="15">
      <c r="B114" s="312"/>
      <c r="C114" s="170"/>
      <c r="D114" s="170"/>
      <c r="E114" s="315"/>
      <c r="F114" s="318"/>
      <c r="G114" s="170"/>
      <c r="H114" s="321"/>
      <c r="I114" s="310"/>
      <c r="J114" s="321"/>
      <c r="K114" s="321"/>
      <c r="L114" s="170"/>
      <c r="M114" s="170"/>
      <c r="N114" s="170"/>
      <c r="O114" s="170"/>
      <c r="P114" s="170"/>
      <c r="Q114" s="171"/>
      <c r="R114" s="170"/>
      <c r="S114" s="172"/>
      <c r="T114" s="172"/>
    </row>
    <row r="115" spans="2:20" ht="15">
      <c r="B115" s="312"/>
      <c r="C115" s="170"/>
      <c r="D115" s="170"/>
      <c r="E115" s="315"/>
      <c r="F115" s="318"/>
      <c r="G115" s="170"/>
      <c r="H115" s="321"/>
      <c r="I115" s="310"/>
      <c r="J115" s="321"/>
      <c r="K115" s="321"/>
      <c r="L115" s="170"/>
      <c r="M115" s="170"/>
      <c r="N115" s="170"/>
      <c r="O115" s="170"/>
      <c r="P115" s="170"/>
      <c r="Q115" s="171"/>
      <c r="R115" s="170"/>
      <c r="S115" s="172"/>
      <c r="T115" s="172"/>
    </row>
    <row r="116" spans="2:20" ht="15">
      <c r="B116" s="312"/>
      <c r="C116" s="170"/>
      <c r="D116" s="170"/>
      <c r="E116" s="315"/>
      <c r="F116" s="318"/>
      <c r="G116" s="170"/>
      <c r="H116" s="321"/>
      <c r="I116" s="310"/>
      <c r="J116" s="321"/>
      <c r="K116" s="321"/>
      <c r="L116" s="170"/>
      <c r="M116" s="170"/>
      <c r="N116" s="170"/>
      <c r="O116" s="170"/>
      <c r="P116" s="170"/>
      <c r="Q116" s="171"/>
      <c r="R116" s="170"/>
      <c r="S116" s="172"/>
      <c r="T116" s="172"/>
    </row>
    <row r="117" spans="2:20" ht="15">
      <c r="B117" s="312"/>
      <c r="C117" s="170"/>
      <c r="D117" s="170"/>
      <c r="E117" s="315"/>
      <c r="F117" s="318"/>
      <c r="G117" s="170"/>
      <c r="H117" s="321"/>
      <c r="I117" s="310"/>
      <c r="J117" s="321"/>
      <c r="K117" s="321"/>
      <c r="L117" s="170"/>
      <c r="M117" s="170"/>
      <c r="N117" s="170"/>
      <c r="O117" s="170"/>
      <c r="P117" s="170"/>
      <c r="Q117" s="171"/>
      <c r="R117" s="170"/>
      <c r="S117" s="172"/>
      <c r="T117" s="172"/>
    </row>
    <row r="118" spans="2:20" ht="15">
      <c r="B118" s="312"/>
      <c r="C118" s="170"/>
      <c r="D118" s="170"/>
      <c r="E118" s="315"/>
      <c r="F118" s="318"/>
      <c r="G118" s="170"/>
      <c r="H118" s="321"/>
      <c r="I118" s="310"/>
      <c r="J118" s="321"/>
      <c r="K118" s="321"/>
      <c r="L118" s="170"/>
      <c r="M118" s="170"/>
      <c r="N118" s="170"/>
      <c r="O118" s="170"/>
      <c r="P118" s="170"/>
      <c r="Q118" s="171"/>
      <c r="R118" s="170"/>
      <c r="S118" s="172"/>
      <c r="T118" s="172"/>
    </row>
    <row r="119" spans="2:20" ht="15">
      <c r="B119" s="312"/>
      <c r="C119" s="170"/>
      <c r="D119" s="170"/>
      <c r="E119" s="315"/>
      <c r="F119" s="318"/>
      <c r="G119" s="170"/>
      <c r="H119" s="321"/>
      <c r="I119" s="310"/>
      <c r="J119" s="321"/>
      <c r="K119" s="321"/>
      <c r="L119" s="170"/>
      <c r="M119" s="170"/>
      <c r="N119" s="170"/>
      <c r="O119" s="170"/>
      <c r="P119" s="170"/>
      <c r="Q119" s="171"/>
      <c r="R119" s="170"/>
      <c r="S119" s="172"/>
      <c r="T119" s="172"/>
    </row>
    <row r="120" spans="2:20" ht="15">
      <c r="B120" s="312"/>
      <c r="C120" s="170"/>
      <c r="D120" s="170"/>
      <c r="E120" s="315"/>
      <c r="F120" s="318"/>
      <c r="G120" s="170"/>
      <c r="H120" s="321"/>
      <c r="I120" s="310"/>
      <c r="J120" s="321"/>
      <c r="K120" s="321"/>
      <c r="L120" s="170"/>
      <c r="M120" s="170"/>
      <c r="N120" s="170"/>
      <c r="O120" s="170"/>
      <c r="P120" s="170"/>
      <c r="Q120" s="171"/>
      <c r="R120" s="170"/>
      <c r="S120" s="172"/>
      <c r="T120" s="172"/>
    </row>
    <row r="121" spans="2:20" ht="15">
      <c r="B121" s="312"/>
      <c r="C121" s="170"/>
      <c r="D121" s="170"/>
      <c r="E121" s="315"/>
      <c r="F121" s="318"/>
      <c r="G121" s="170"/>
      <c r="H121" s="321"/>
      <c r="I121" s="310"/>
      <c r="J121" s="321"/>
      <c r="K121" s="321"/>
      <c r="L121" s="170"/>
      <c r="M121" s="170"/>
      <c r="N121" s="170"/>
      <c r="O121" s="170"/>
      <c r="P121" s="170"/>
      <c r="Q121" s="171"/>
      <c r="R121" s="170"/>
      <c r="S121" s="172"/>
      <c r="T121" s="172"/>
    </row>
    <row r="122" spans="2:20" ht="15">
      <c r="B122" s="312"/>
      <c r="C122" s="170"/>
      <c r="D122" s="170"/>
      <c r="E122" s="315"/>
      <c r="F122" s="318"/>
      <c r="G122" s="170"/>
      <c r="H122" s="321"/>
      <c r="I122" s="310"/>
      <c r="J122" s="321"/>
      <c r="K122" s="321"/>
      <c r="L122" s="170"/>
      <c r="M122" s="170"/>
      <c r="N122" s="170"/>
      <c r="O122" s="170"/>
      <c r="P122" s="170"/>
      <c r="Q122" s="171"/>
      <c r="R122" s="170"/>
      <c r="S122" s="172"/>
      <c r="T122" s="172"/>
    </row>
    <row r="123" spans="2:20" ht="15">
      <c r="B123" s="312"/>
      <c r="C123" s="170"/>
      <c r="D123" s="170"/>
      <c r="E123" s="315"/>
      <c r="F123" s="318"/>
      <c r="G123" s="170"/>
      <c r="H123" s="321"/>
      <c r="I123" s="310"/>
      <c r="J123" s="321"/>
      <c r="K123" s="321"/>
      <c r="L123" s="170"/>
      <c r="M123" s="170"/>
      <c r="N123" s="170"/>
      <c r="O123" s="170"/>
      <c r="P123" s="170"/>
      <c r="Q123" s="171"/>
      <c r="R123" s="170"/>
      <c r="S123" s="172"/>
      <c r="T123" s="172"/>
    </row>
    <row r="124" spans="2:20" ht="15">
      <c r="B124" s="312"/>
      <c r="C124" s="170"/>
      <c r="D124" s="170"/>
      <c r="E124" s="315"/>
      <c r="F124" s="318"/>
      <c r="G124" s="170"/>
      <c r="H124" s="321"/>
      <c r="I124" s="310"/>
      <c r="J124" s="321"/>
      <c r="K124" s="321"/>
      <c r="L124" s="170"/>
      <c r="M124" s="170"/>
      <c r="N124" s="170"/>
      <c r="O124" s="170"/>
      <c r="P124" s="170"/>
      <c r="Q124" s="171"/>
      <c r="R124" s="170"/>
      <c r="S124" s="172"/>
      <c r="T124" s="172"/>
    </row>
    <row r="125" spans="2:20" ht="15">
      <c r="B125" s="312"/>
      <c r="C125" s="170"/>
      <c r="D125" s="170"/>
      <c r="E125" s="315"/>
      <c r="F125" s="318"/>
      <c r="G125" s="170"/>
      <c r="H125" s="321"/>
      <c r="I125" s="310"/>
      <c r="J125" s="321"/>
      <c r="K125" s="321"/>
      <c r="L125" s="170"/>
      <c r="M125" s="170"/>
      <c r="N125" s="170"/>
      <c r="O125" s="170"/>
      <c r="P125" s="170"/>
      <c r="Q125" s="171"/>
      <c r="R125" s="170"/>
      <c r="S125" s="172"/>
      <c r="T125" s="172"/>
    </row>
    <row r="126" spans="2:20" ht="15">
      <c r="B126" s="312"/>
      <c r="C126" s="170"/>
      <c r="D126" s="170"/>
      <c r="E126" s="315"/>
      <c r="F126" s="318"/>
      <c r="G126" s="170"/>
      <c r="H126" s="321"/>
      <c r="I126" s="310"/>
      <c r="J126" s="321"/>
      <c r="K126" s="321"/>
      <c r="L126" s="170"/>
      <c r="M126" s="170"/>
      <c r="N126" s="170"/>
      <c r="O126" s="170"/>
      <c r="P126" s="170"/>
      <c r="Q126" s="171"/>
      <c r="R126" s="170"/>
      <c r="S126" s="172"/>
      <c r="T126" s="172"/>
    </row>
    <row r="127" spans="2:20" ht="15">
      <c r="B127" s="312"/>
      <c r="C127" s="170"/>
      <c r="D127" s="170"/>
      <c r="E127" s="315"/>
      <c r="F127" s="318"/>
      <c r="G127" s="170"/>
      <c r="H127" s="321"/>
      <c r="I127" s="310"/>
      <c r="J127" s="321"/>
      <c r="K127" s="321"/>
      <c r="L127" s="170"/>
      <c r="M127" s="170"/>
      <c r="N127" s="170"/>
      <c r="O127" s="170"/>
      <c r="P127" s="170"/>
      <c r="Q127" s="171"/>
      <c r="R127" s="170"/>
      <c r="S127" s="172"/>
      <c r="T127" s="172"/>
    </row>
    <row r="128" spans="2:20" ht="15">
      <c r="B128" s="312"/>
      <c r="C128" s="170"/>
      <c r="D128" s="170"/>
      <c r="E128" s="315"/>
      <c r="F128" s="318"/>
      <c r="G128" s="170"/>
      <c r="H128" s="321"/>
      <c r="I128" s="310"/>
      <c r="J128" s="321"/>
      <c r="K128" s="321"/>
      <c r="L128" s="170"/>
      <c r="M128" s="170"/>
      <c r="N128" s="170"/>
      <c r="O128" s="170"/>
      <c r="P128" s="170"/>
      <c r="Q128" s="171"/>
      <c r="R128" s="170"/>
      <c r="S128" s="172"/>
      <c r="T128" s="172"/>
    </row>
    <row r="129" spans="2:20" ht="15">
      <c r="B129" s="312"/>
      <c r="C129" s="170"/>
      <c r="D129" s="170"/>
      <c r="E129" s="315"/>
      <c r="F129" s="318"/>
      <c r="G129" s="170"/>
      <c r="H129" s="321"/>
      <c r="I129" s="310"/>
      <c r="J129" s="321"/>
      <c r="K129" s="321"/>
      <c r="L129" s="170"/>
      <c r="M129" s="170"/>
      <c r="N129" s="170"/>
      <c r="O129" s="170"/>
      <c r="P129" s="170"/>
      <c r="Q129" s="171"/>
      <c r="R129" s="170"/>
      <c r="S129" s="172"/>
      <c r="T129" s="172"/>
    </row>
    <row r="130" spans="2:20" ht="15">
      <c r="B130" s="312"/>
      <c r="C130" s="170"/>
      <c r="D130" s="170"/>
      <c r="E130" s="315"/>
      <c r="F130" s="318"/>
      <c r="G130" s="170"/>
      <c r="H130" s="321"/>
      <c r="I130" s="310"/>
      <c r="J130" s="321"/>
      <c r="K130" s="321"/>
      <c r="L130" s="170"/>
      <c r="M130" s="170"/>
      <c r="N130" s="170"/>
      <c r="O130" s="170"/>
      <c r="P130" s="170"/>
      <c r="Q130" s="171"/>
      <c r="R130" s="170"/>
      <c r="S130" s="172"/>
      <c r="T130" s="172"/>
    </row>
    <row r="131" spans="2:20" ht="15">
      <c r="B131" s="312"/>
      <c r="C131" s="170"/>
      <c r="D131" s="170"/>
      <c r="E131" s="315"/>
      <c r="F131" s="318"/>
      <c r="G131" s="170"/>
      <c r="H131" s="321"/>
      <c r="I131" s="310"/>
      <c r="J131" s="321"/>
      <c r="K131" s="321"/>
      <c r="L131" s="170"/>
      <c r="M131" s="170"/>
      <c r="N131" s="170"/>
      <c r="O131" s="170"/>
      <c r="P131" s="170"/>
      <c r="Q131" s="171"/>
      <c r="R131" s="170"/>
      <c r="S131" s="172"/>
      <c r="T131" s="172"/>
    </row>
    <row r="132" spans="2:20" ht="15">
      <c r="B132" s="312"/>
      <c r="C132" s="170"/>
      <c r="D132" s="170"/>
      <c r="E132" s="315"/>
      <c r="F132" s="318"/>
      <c r="G132" s="170"/>
      <c r="H132" s="321"/>
      <c r="I132" s="310"/>
      <c r="J132" s="321"/>
      <c r="K132" s="321"/>
      <c r="L132" s="170"/>
      <c r="M132" s="170"/>
      <c r="N132" s="170"/>
      <c r="O132" s="170"/>
      <c r="P132" s="170"/>
      <c r="Q132" s="171"/>
      <c r="R132" s="170"/>
      <c r="S132" s="172"/>
      <c r="T132" s="172"/>
    </row>
    <row r="133" spans="2:20" ht="15">
      <c r="B133" s="312"/>
      <c r="C133" s="170"/>
      <c r="D133" s="170"/>
      <c r="E133" s="315"/>
      <c r="F133" s="318"/>
      <c r="G133" s="170"/>
      <c r="H133" s="321"/>
      <c r="I133" s="310"/>
      <c r="J133" s="321"/>
      <c r="K133" s="321"/>
      <c r="L133" s="170"/>
      <c r="M133" s="170"/>
      <c r="N133" s="170"/>
      <c r="O133" s="170"/>
      <c r="P133" s="170"/>
      <c r="Q133" s="171"/>
      <c r="R133" s="170"/>
      <c r="S133" s="172"/>
      <c r="T133" s="172"/>
    </row>
    <row r="134" spans="2:20" ht="15">
      <c r="B134" s="312"/>
      <c r="C134" s="170"/>
      <c r="D134" s="170"/>
      <c r="E134" s="315"/>
      <c r="F134" s="318"/>
      <c r="G134" s="170"/>
      <c r="H134" s="321"/>
      <c r="I134" s="310"/>
      <c r="J134" s="321"/>
      <c r="K134" s="321"/>
      <c r="L134" s="170"/>
      <c r="M134" s="170"/>
      <c r="N134" s="170"/>
      <c r="O134" s="170"/>
      <c r="P134" s="170"/>
      <c r="Q134" s="171"/>
      <c r="R134" s="170"/>
      <c r="S134" s="172"/>
      <c r="T134" s="172"/>
    </row>
    <row r="135" spans="2:20" ht="15">
      <c r="B135" s="312"/>
      <c r="C135" s="170"/>
      <c r="D135" s="170"/>
      <c r="E135" s="315"/>
      <c r="F135" s="318"/>
      <c r="G135" s="170"/>
      <c r="H135" s="321"/>
      <c r="I135" s="310"/>
      <c r="J135" s="321"/>
      <c r="K135" s="321"/>
      <c r="L135" s="170"/>
      <c r="M135" s="170"/>
      <c r="N135" s="170"/>
      <c r="O135" s="170"/>
      <c r="P135" s="170"/>
      <c r="Q135" s="171"/>
      <c r="R135" s="170"/>
      <c r="S135" s="172"/>
      <c r="T135" s="172"/>
    </row>
    <row r="136" spans="2:20" ht="15">
      <c r="B136" s="312"/>
      <c r="C136" s="170"/>
      <c r="D136" s="170"/>
      <c r="E136" s="315"/>
      <c r="F136" s="318"/>
      <c r="G136" s="170"/>
      <c r="H136" s="321"/>
      <c r="I136" s="310"/>
      <c r="J136" s="321"/>
      <c r="K136" s="321"/>
      <c r="L136" s="170"/>
      <c r="M136" s="170"/>
      <c r="N136" s="170"/>
      <c r="O136" s="170"/>
      <c r="P136" s="170"/>
      <c r="Q136" s="171"/>
      <c r="R136" s="170"/>
      <c r="S136" s="172"/>
      <c r="T136" s="172"/>
    </row>
    <row r="137" spans="2:20" ht="15">
      <c r="B137" s="312"/>
      <c r="C137" s="170"/>
      <c r="D137" s="170"/>
      <c r="E137" s="315"/>
      <c r="F137" s="318"/>
      <c r="G137" s="170"/>
      <c r="H137" s="321"/>
      <c r="I137" s="310"/>
      <c r="J137" s="321"/>
      <c r="K137" s="321"/>
      <c r="L137" s="170"/>
      <c r="M137" s="170"/>
      <c r="N137" s="170"/>
      <c r="O137" s="170"/>
      <c r="P137" s="170"/>
      <c r="Q137" s="171"/>
      <c r="R137" s="170"/>
      <c r="S137" s="172"/>
      <c r="T137" s="172"/>
    </row>
    <row r="138" spans="2:20" ht="15">
      <c r="B138" s="312"/>
      <c r="C138" s="170"/>
      <c r="D138" s="170"/>
      <c r="E138" s="315"/>
      <c r="F138" s="318"/>
      <c r="G138" s="170"/>
      <c r="H138" s="321"/>
      <c r="I138" s="310"/>
      <c r="J138" s="321"/>
      <c r="K138" s="321"/>
      <c r="L138" s="170"/>
      <c r="M138" s="170"/>
      <c r="N138" s="170"/>
      <c r="O138" s="170"/>
      <c r="P138" s="170"/>
      <c r="Q138" s="171"/>
      <c r="R138" s="170"/>
      <c r="S138" s="172"/>
      <c r="T138" s="172"/>
    </row>
    <row r="139" spans="2:20" ht="15">
      <c r="B139" s="312"/>
      <c r="C139" s="170"/>
      <c r="D139" s="170"/>
      <c r="E139" s="315"/>
      <c r="F139" s="318"/>
      <c r="G139" s="170"/>
      <c r="H139" s="321"/>
      <c r="I139" s="310"/>
      <c r="J139" s="321"/>
      <c r="K139" s="321"/>
      <c r="L139" s="170"/>
      <c r="M139" s="170"/>
      <c r="N139" s="170"/>
      <c r="O139" s="170"/>
      <c r="P139" s="170"/>
      <c r="Q139" s="171"/>
      <c r="R139" s="170"/>
      <c r="S139" s="172"/>
      <c r="T139" s="172"/>
    </row>
    <row r="140" spans="2:20" ht="15">
      <c r="B140" s="312"/>
      <c r="E140" s="315"/>
      <c r="F140" s="318"/>
      <c r="H140" s="321"/>
      <c r="J140" s="321"/>
      <c r="K140" s="321"/>
    </row>
    <row r="141" spans="2:20" ht="15">
      <c r="B141" s="312"/>
      <c r="E141" s="315"/>
      <c r="F141" s="318"/>
      <c r="H141" s="321"/>
      <c r="J141" s="321"/>
      <c r="K141" s="321"/>
    </row>
    <row r="142" spans="2:20" ht="15">
      <c r="B142" s="312"/>
      <c r="E142" s="315"/>
      <c r="F142" s="318"/>
      <c r="H142" s="321"/>
      <c r="J142" s="321"/>
      <c r="K142" s="321"/>
    </row>
    <row r="143" spans="2:20" ht="15">
      <c r="B143" s="312"/>
      <c r="E143" s="315"/>
      <c r="F143" s="318"/>
      <c r="H143" s="321"/>
      <c r="J143" s="321"/>
      <c r="K143" s="321"/>
    </row>
    <row r="144" spans="2:20" ht="15">
      <c r="B144" s="312"/>
      <c r="E144" s="315"/>
      <c r="F144" s="318"/>
      <c r="H144" s="321"/>
      <c r="J144" s="321"/>
      <c r="K144" s="321"/>
    </row>
    <row r="145" spans="2:11" ht="15">
      <c r="B145" s="312"/>
      <c r="E145" s="315"/>
      <c r="F145" s="318"/>
      <c r="H145" s="321"/>
      <c r="J145" s="321"/>
      <c r="K145" s="321"/>
    </row>
    <row r="146" spans="2:11" ht="15">
      <c r="B146" s="312"/>
      <c r="E146" s="315"/>
      <c r="F146" s="318"/>
      <c r="H146" s="321"/>
      <c r="J146" s="321"/>
      <c r="K146" s="321"/>
    </row>
    <row r="147" spans="2:11" ht="15">
      <c r="B147" s="312"/>
      <c r="E147" s="315"/>
      <c r="F147" s="318"/>
      <c r="H147" s="321"/>
      <c r="J147" s="321"/>
      <c r="K147" s="321"/>
    </row>
    <row r="148" spans="2:11" ht="15">
      <c r="B148" s="312"/>
      <c r="E148" s="315"/>
      <c r="F148" s="318"/>
      <c r="H148" s="321"/>
      <c r="J148" s="321"/>
      <c r="K148" s="321"/>
    </row>
    <row r="149" spans="2:11" ht="15">
      <c r="B149" s="312"/>
      <c r="E149" s="315"/>
      <c r="F149" s="318"/>
      <c r="H149" s="321"/>
      <c r="J149" s="321"/>
      <c r="K149" s="321"/>
    </row>
    <row r="150" spans="2:11" ht="15">
      <c r="B150" s="312"/>
      <c r="E150" s="315"/>
      <c r="F150" s="318"/>
      <c r="H150" s="321"/>
      <c r="J150" s="321"/>
      <c r="K150" s="321"/>
    </row>
    <row r="151" spans="2:11" ht="15">
      <c r="B151" s="312"/>
      <c r="E151" s="315"/>
      <c r="F151" s="318"/>
      <c r="H151" s="321"/>
      <c r="J151" s="321"/>
      <c r="K151" s="321"/>
    </row>
    <row r="152" spans="2:11" ht="15">
      <c r="B152" s="312"/>
      <c r="E152" s="315"/>
      <c r="F152" s="318"/>
      <c r="H152" s="321"/>
      <c r="J152" s="321"/>
      <c r="K152" s="321"/>
    </row>
    <row r="153" spans="2:11" ht="15">
      <c r="B153" s="312"/>
      <c r="E153" s="315"/>
      <c r="F153" s="318"/>
      <c r="H153" s="321"/>
      <c r="J153" s="321"/>
      <c r="K153" s="321"/>
    </row>
    <row r="154" spans="2:11" ht="15">
      <c r="B154" s="312"/>
      <c r="E154" s="315"/>
      <c r="F154" s="318"/>
      <c r="H154" s="321"/>
      <c r="J154" s="321"/>
      <c r="K154" s="321"/>
    </row>
    <row r="155" spans="2:11" ht="15">
      <c r="B155" s="312"/>
      <c r="E155" s="315"/>
      <c r="F155" s="318"/>
      <c r="H155" s="321"/>
      <c r="J155" s="321"/>
      <c r="K155" s="321"/>
    </row>
    <row r="156" spans="2:11" ht="15">
      <c r="B156" s="312"/>
      <c r="E156" s="315"/>
      <c r="F156" s="318"/>
      <c r="H156" s="321"/>
      <c r="J156" s="321"/>
      <c r="K156" s="321"/>
    </row>
    <row r="157" spans="2:11" ht="15">
      <c r="B157" s="312"/>
      <c r="E157" s="315"/>
      <c r="F157" s="318"/>
      <c r="H157" s="321"/>
      <c r="J157" s="321"/>
      <c r="K157" s="321"/>
    </row>
    <row r="158" spans="2:11" ht="15">
      <c r="B158" s="312"/>
      <c r="E158" s="315"/>
      <c r="F158" s="318"/>
      <c r="H158" s="321"/>
      <c r="J158" s="321"/>
      <c r="K158" s="321"/>
    </row>
    <row r="159" spans="2:11" ht="15">
      <c r="B159" s="312"/>
      <c r="E159" s="315"/>
      <c r="F159" s="318"/>
      <c r="H159" s="321"/>
      <c r="J159" s="321"/>
      <c r="K159" s="321"/>
    </row>
    <row r="160" spans="2:11" ht="15">
      <c r="B160" s="312"/>
      <c r="E160" s="315"/>
      <c r="F160" s="318"/>
      <c r="H160" s="321"/>
      <c r="J160" s="321"/>
      <c r="K160" s="321"/>
    </row>
    <row r="161" spans="2:11" ht="15">
      <c r="B161" s="312"/>
      <c r="E161" s="315"/>
      <c r="F161" s="318"/>
      <c r="H161" s="321"/>
      <c r="J161" s="321"/>
      <c r="K161" s="321"/>
    </row>
    <row r="162" spans="2:11" ht="15">
      <c r="B162" s="312"/>
      <c r="E162" s="315"/>
      <c r="F162" s="318"/>
      <c r="H162" s="321"/>
      <c r="J162" s="321"/>
      <c r="K162" s="321"/>
    </row>
    <row r="163" spans="2:11" ht="15">
      <c r="B163" s="312"/>
      <c r="E163" s="315"/>
      <c r="F163" s="318"/>
      <c r="H163" s="321"/>
      <c r="J163" s="321"/>
      <c r="K163" s="321"/>
    </row>
    <row r="164" spans="2:11" ht="15">
      <c r="B164" s="312"/>
      <c r="E164" s="315"/>
      <c r="F164" s="318"/>
      <c r="H164" s="321"/>
      <c r="J164" s="321"/>
      <c r="K164" s="321"/>
    </row>
    <row r="165" spans="2:11" ht="15">
      <c r="B165" s="312"/>
      <c r="E165" s="315"/>
      <c r="F165" s="318"/>
      <c r="H165" s="321"/>
      <c r="J165" s="321"/>
      <c r="K165" s="321"/>
    </row>
    <row r="166" spans="2:11" ht="15">
      <c r="B166" s="312"/>
      <c r="E166" s="315"/>
      <c r="F166" s="318"/>
      <c r="H166" s="321"/>
      <c r="J166" s="321"/>
      <c r="K166" s="321"/>
    </row>
    <row r="167" spans="2:11" ht="15">
      <c r="B167" s="312"/>
      <c r="E167" s="315"/>
      <c r="F167" s="318"/>
      <c r="H167" s="321"/>
      <c r="J167" s="321"/>
      <c r="K167" s="321"/>
    </row>
    <row r="168" spans="2:11" ht="15">
      <c r="B168" s="312"/>
      <c r="E168" s="315"/>
      <c r="F168" s="318"/>
      <c r="H168" s="321"/>
      <c r="J168" s="321"/>
      <c r="K168" s="321"/>
    </row>
    <row r="169" spans="2:11" ht="15">
      <c r="B169" s="312"/>
      <c r="E169" s="315"/>
      <c r="F169" s="318"/>
      <c r="H169" s="321"/>
      <c r="J169" s="321"/>
      <c r="K169" s="321"/>
    </row>
    <row r="170" spans="2:11" ht="15">
      <c r="B170" s="312"/>
      <c r="E170" s="315"/>
      <c r="F170" s="318"/>
      <c r="H170" s="321"/>
      <c r="J170" s="321"/>
      <c r="K170" s="321"/>
    </row>
    <row r="171" spans="2:11" ht="15">
      <c r="B171" s="312"/>
      <c r="E171" s="315"/>
      <c r="F171" s="318"/>
      <c r="H171" s="321"/>
      <c r="J171" s="321"/>
      <c r="K171" s="321"/>
    </row>
    <row r="172" spans="2:11" ht="15">
      <c r="B172" s="312"/>
      <c r="E172" s="315"/>
      <c r="F172" s="318"/>
      <c r="H172" s="321"/>
      <c r="J172" s="321"/>
      <c r="K172" s="321"/>
    </row>
    <row r="173" spans="2:11" ht="15">
      <c r="B173" s="312"/>
      <c r="E173" s="315"/>
      <c r="F173" s="318"/>
      <c r="H173" s="321"/>
      <c r="J173" s="321"/>
      <c r="K173" s="321"/>
    </row>
    <row r="174" spans="2:11" ht="15">
      <c r="B174" s="312"/>
      <c r="E174" s="315"/>
      <c r="F174" s="318"/>
      <c r="H174" s="321"/>
      <c r="J174" s="321"/>
      <c r="K174" s="321"/>
    </row>
    <row r="175" spans="2:11" ht="15">
      <c r="B175" s="312"/>
      <c r="E175" s="315"/>
      <c r="F175" s="318"/>
      <c r="H175" s="321"/>
      <c r="J175" s="321"/>
      <c r="K175" s="321"/>
    </row>
    <row r="176" spans="2:11" ht="15">
      <c r="B176" s="312"/>
      <c r="E176" s="315"/>
      <c r="F176" s="318"/>
      <c r="H176" s="321"/>
      <c r="J176" s="321"/>
      <c r="K176" s="321"/>
    </row>
    <row r="177" spans="2:11" ht="15">
      <c r="B177" s="312"/>
      <c r="E177" s="315"/>
      <c r="F177" s="318"/>
      <c r="H177" s="321"/>
      <c r="J177" s="321"/>
      <c r="K177" s="321"/>
    </row>
    <row r="178" spans="2:11" ht="15">
      <c r="B178" s="312"/>
      <c r="E178" s="315"/>
      <c r="F178" s="318"/>
      <c r="H178" s="321"/>
      <c r="J178" s="321"/>
      <c r="K178" s="321"/>
    </row>
    <row r="179" spans="2:11" ht="15">
      <c r="B179" s="312"/>
      <c r="E179" s="315"/>
      <c r="F179" s="318"/>
      <c r="H179" s="321"/>
      <c r="J179" s="321"/>
      <c r="K179" s="321"/>
    </row>
    <row r="180" spans="2:11" ht="15">
      <c r="B180" s="312"/>
      <c r="E180" s="315"/>
      <c r="F180" s="318"/>
      <c r="H180" s="321"/>
      <c r="J180" s="321"/>
      <c r="K180" s="321"/>
    </row>
    <row r="181" spans="2:11" ht="15">
      <c r="B181" s="312"/>
      <c r="E181" s="315"/>
      <c r="F181" s="318"/>
      <c r="H181" s="321"/>
      <c r="J181" s="321"/>
      <c r="K181" s="321"/>
    </row>
    <row r="182" spans="2:11" ht="15">
      <c r="B182" s="312"/>
      <c r="E182" s="315"/>
      <c r="F182" s="318"/>
      <c r="H182" s="321"/>
      <c r="J182" s="321"/>
      <c r="K182" s="321"/>
    </row>
    <row r="183" spans="2:11" ht="15">
      <c r="B183" s="312"/>
      <c r="E183" s="315"/>
      <c r="F183" s="318"/>
      <c r="H183" s="321"/>
      <c r="J183" s="321"/>
      <c r="K183" s="321"/>
    </row>
    <row r="184" spans="2:11" ht="15">
      <c r="B184" s="312"/>
      <c r="E184" s="315"/>
      <c r="F184" s="318"/>
      <c r="H184" s="321"/>
      <c r="J184" s="321"/>
      <c r="K184" s="321"/>
    </row>
    <row r="185" spans="2:11" ht="15">
      <c r="B185" s="312"/>
      <c r="E185" s="315"/>
      <c r="F185" s="318"/>
      <c r="H185" s="321"/>
      <c r="J185" s="321"/>
      <c r="K185" s="321"/>
    </row>
    <row r="186" spans="2:11" ht="15">
      <c r="B186" s="312"/>
      <c r="E186" s="315"/>
      <c r="F186" s="318"/>
      <c r="H186" s="321"/>
      <c r="J186" s="321"/>
      <c r="K186" s="321"/>
    </row>
    <row r="187" spans="2:11" ht="15">
      <c r="B187" s="312"/>
      <c r="E187" s="315"/>
      <c r="F187" s="318"/>
      <c r="H187" s="321"/>
      <c r="J187" s="321"/>
      <c r="K187" s="321"/>
    </row>
    <row r="188" spans="2:11" ht="15">
      <c r="B188" s="312"/>
      <c r="E188" s="315"/>
      <c r="F188" s="318"/>
      <c r="H188" s="321"/>
      <c r="J188" s="321"/>
      <c r="K188" s="321"/>
    </row>
    <row r="189" spans="2:11" ht="15">
      <c r="B189" s="312"/>
      <c r="E189" s="315"/>
      <c r="F189" s="318"/>
      <c r="H189" s="321"/>
      <c r="J189" s="321"/>
      <c r="K189" s="321"/>
    </row>
    <row r="190" spans="2:11" ht="15">
      <c r="B190" s="312"/>
      <c r="E190" s="315"/>
      <c r="F190" s="318"/>
      <c r="H190" s="321"/>
      <c r="J190" s="321"/>
      <c r="K190" s="321"/>
    </row>
    <row r="191" spans="2:11" ht="15">
      <c r="B191" s="312"/>
      <c r="E191" s="315"/>
      <c r="F191" s="318"/>
      <c r="H191" s="321"/>
      <c r="J191" s="321"/>
      <c r="K191" s="321"/>
    </row>
    <row r="192" spans="2:11" ht="15">
      <c r="B192" s="312"/>
      <c r="E192" s="315"/>
      <c r="F192" s="318"/>
      <c r="H192" s="321"/>
      <c r="J192" s="321"/>
      <c r="K192" s="321"/>
    </row>
    <row r="193" spans="2:11" ht="15">
      <c r="B193" s="312"/>
      <c r="E193" s="315"/>
      <c r="F193" s="318"/>
      <c r="H193" s="321"/>
      <c r="J193" s="321"/>
      <c r="K193" s="321"/>
    </row>
    <row r="194" spans="2:11" ht="15">
      <c r="B194" s="312"/>
      <c r="E194" s="315"/>
      <c r="F194" s="318"/>
      <c r="H194" s="321"/>
      <c r="J194" s="321"/>
      <c r="K194" s="321"/>
    </row>
    <row r="195" spans="2:11" ht="15">
      <c r="B195" s="312"/>
      <c r="E195" s="315"/>
      <c r="F195" s="318"/>
      <c r="H195" s="321"/>
      <c r="J195" s="321"/>
      <c r="K195" s="321"/>
    </row>
    <row r="196" spans="2:11" ht="15">
      <c r="B196" s="312"/>
      <c r="E196" s="315"/>
      <c r="F196" s="318"/>
      <c r="H196" s="321"/>
      <c r="J196" s="321"/>
      <c r="K196" s="321"/>
    </row>
    <row r="197" spans="2:11" ht="15">
      <c r="B197" s="312"/>
      <c r="E197" s="315"/>
      <c r="F197" s="318"/>
      <c r="H197" s="321"/>
      <c r="J197" s="321"/>
      <c r="K197" s="321"/>
    </row>
    <row r="198" spans="2:11" ht="15">
      <c r="B198" s="312"/>
      <c r="E198" s="315"/>
      <c r="F198" s="318"/>
      <c r="H198" s="321"/>
      <c r="J198" s="321"/>
      <c r="K198" s="321"/>
    </row>
    <row r="199" spans="2:11" ht="15">
      <c r="B199" s="312"/>
      <c r="E199" s="315"/>
      <c r="F199" s="318"/>
      <c r="H199" s="321"/>
      <c r="J199" s="321"/>
      <c r="K199" s="321"/>
    </row>
    <row r="200" spans="2:11" ht="15">
      <c r="B200" s="312"/>
      <c r="E200" s="315"/>
      <c r="F200" s="318"/>
      <c r="H200" s="321"/>
      <c r="J200" s="321"/>
      <c r="K200" s="321"/>
    </row>
    <row r="201" spans="2:11" ht="15">
      <c r="B201" s="312"/>
      <c r="E201" s="315"/>
      <c r="F201" s="318"/>
      <c r="H201" s="321"/>
      <c r="J201" s="321"/>
      <c r="K201" s="321"/>
    </row>
    <row r="202" spans="2:11" ht="15">
      <c r="B202" s="312"/>
      <c r="E202" s="315"/>
      <c r="F202" s="318"/>
      <c r="H202" s="321"/>
      <c r="J202" s="321"/>
      <c r="K202" s="321"/>
    </row>
    <row r="203" spans="2:11" ht="15">
      <c r="B203" s="312"/>
      <c r="E203" s="315"/>
      <c r="F203" s="318"/>
      <c r="H203" s="321"/>
      <c r="J203" s="321"/>
      <c r="K203" s="321"/>
    </row>
    <row r="204" spans="2:11" ht="15">
      <c r="B204" s="312"/>
      <c r="E204" s="315"/>
      <c r="F204" s="318"/>
      <c r="H204" s="321"/>
      <c r="J204" s="321"/>
      <c r="K204" s="321"/>
    </row>
    <row r="205" spans="2:11" ht="15">
      <c r="B205" s="312"/>
      <c r="E205" s="315"/>
      <c r="F205" s="318"/>
      <c r="H205" s="321"/>
      <c r="J205" s="321"/>
      <c r="K205" s="321"/>
    </row>
    <row r="206" spans="2:11" ht="15">
      <c r="B206" s="312"/>
      <c r="E206" s="315"/>
      <c r="F206" s="318"/>
      <c r="H206" s="321"/>
      <c r="J206" s="321"/>
      <c r="K206" s="321"/>
    </row>
    <row r="207" spans="2:11" ht="15">
      <c r="B207" s="312"/>
      <c r="E207" s="315"/>
      <c r="F207" s="318"/>
      <c r="H207" s="321"/>
      <c r="J207" s="321"/>
      <c r="K207" s="321"/>
    </row>
    <row r="208" spans="2:11" ht="15">
      <c r="B208" s="312"/>
      <c r="E208" s="315"/>
      <c r="F208" s="318"/>
      <c r="H208" s="321"/>
      <c r="J208" s="321"/>
      <c r="K208" s="321"/>
    </row>
    <row r="209" spans="2:11" ht="15">
      <c r="B209" s="312"/>
      <c r="E209" s="315"/>
      <c r="F209" s="318"/>
      <c r="H209" s="321"/>
      <c r="J209" s="321"/>
      <c r="K209" s="321"/>
    </row>
    <row r="210" spans="2:11" ht="15">
      <c r="B210" s="312"/>
      <c r="E210" s="315"/>
      <c r="F210" s="318"/>
      <c r="H210" s="321"/>
      <c r="J210" s="321"/>
      <c r="K210" s="321"/>
    </row>
    <row r="211" spans="2:11" ht="15">
      <c r="B211" s="312"/>
      <c r="E211" s="315"/>
      <c r="F211" s="318"/>
      <c r="H211" s="321"/>
      <c r="J211" s="321"/>
      <c r="K211" s="321"/>
    </row>
    <row r="212" spans="2:11" ht="15">
      <c r="B212" s="312"/>
      <c r="E212" s="315"/>
      <c r="F212" s="318"/>
      <c r="H212" s="321"/>
      <c r="J212" s="321"/>
      <c r="K212" s="321"/>
    </row>
    <row r="213" spans="2:11" ht="15">
      <c r="B213" s="312"/>
      <c r="E213" s="315"/>
      <c r="F213" s="318"/>
      <c r="H213" s="321"/>
      <c r="J213" s="321"/>
      <c r="K213" s="321"/>
    </row>
    <row r="214" spans="2:11" ht="15">
      <c r="B214" s="312"/>
      <c r="E214" s="315"/>
      <c r="F214" s="318"/>
      <c r="H214" s="321"/>
      <c r="J214" s="321"/>
      <c r="K214" s="321"/>
    </row>
    <row r="215" spans="2:11" ht="15">
      <c r="B215" s="312"/>
      <c r="E215" s="315"/>
      <c r="F215" s="318"/>
      <c r="H215" s="321"/>
      <c r="J215" s="321"/>
      <c r="K215" s="321"/>
    </row>
    <row r="216" spans="2:11" ht="15">
      <c r="B216" s="312"/>
      <c r="E216" s="315"/>
      <c r="F216" s="318"/>
      <c r="H216" s="321"/>
      <c r="J216" s="321"/>
      <c r="K216" s="321"/>
    </row>
    <row r="217" spans="2:11" ht="15">
      <c r="B217" s="312"/>
      <c r="E217" s="315"/>
      <c r="F217" s="318"/>
      <c r="H217" s="321"/>
      <c r="J217" s="321"/>
      <c r="K217" s="321"/>
    </row>
    <row r="218" spans="2:11" ht="15">
      <c r="B218" s="312"/>
      <c r="E218" s="315"/>
      <c r="F218" s="318"/>
      <c r="H218" s="321"/>
      <c r="J218" s="321"/>
      <c r="K218" s="321"/>
    </row>
    <row r="219" spans="2:11" ht="15">
      <c r="B219" s="312"/>
      <c r="E219" s="315"/>
      <c r="F219" s="318"/>
      <c r="H219" s="321"/>
      <c r="J219" s="321"/>
      <c r="K219" s="321"/>
    </row>
    <row r="220" spans="2:11" ht="15">
      <c r="B220" s="312"/>
      <c r="E220" s="315"/>
      <c r="F220" s="318"/>
      <c r="H220" s="321"/>
      <c r="J220" s="321"/>
      <c r="K220" s="321"/>
    </row>
    <row r="221" spans="2:11" ht="15">
      <c r="B221" s="312"/>
      <c r="E221" s="315"/>
      <c r="F221" s="318"/>
      <c r="H221" s="321"/>
      <c r="J221" s="321"/>
      <c r="K221" s="321"/>
    </row>
    <row r="222" spans="2:11" ht="15">
      <c r="B222" s="312"/>
      <c r="E222" s="315"/>
      <c r="F222" s="318"/>
      <c r="H222" s="321"/>
      <c r="J222" s="321"/>
      <c r="K222" s="321"/>
    </row>
    <row r="223" spans="2:11" ht="15">
      <c r="B223" s="312"/>
      <c r="E223" s="315"/>
      <c r="F223" s="318"/>
      <c r="H223" s="321"/>
      <c r="J223" s="321"/>
      <c r="K223" s="321"/>
    </row>
    <row r="224" spans="2:11" ht="15">
      <c r="B224" s="312"/>
      <c r="E224" s="315"/>
      <c r="F224" s="318"/>
      <c r="H224" s="321"/>
      <c r="J224" s="321"/>
      <c r="K224" s="321"/>
    </row>
    <row r="225" spans="2:11" ht="15">
      <c r="B225" s="312"/>
      <c r="E225" s="315"/>
      <c r="F225" s="318"/>
      <c r="H225" s="321"/>
      <c r="J225" s="321"/>
      <c r="K225" s="321"/>
    </row>
    <row r="226" spans="2:11" ht="15">
      <c r="B226" s="312"/>
      <c r="E226" s="315"/>
      <c r="F226" s="318"/>
      <c r="H226" s="321"/>
      <c r="J226" s="321"/>
      <c r="K226" s="321"/>
    </row>
    <row r="227" spans="2:11" ht="15">
      <c r="B227" s="312"/>
      <c r="E227" s="315"/>
      <c r="F227" s="318"/>
      <c r="H227" s="321"/>
      <c r="J227" s="321"/>
      <c r="K227" s="321"/>
    </row>
    <row r="228" spans="2:11" ht="15">
      <c r="B228" s="312"/>
      <c r="E228" s="315"/>
      <c r="F228" s="318"/>
      <c r="H228" s="321"/>
      <c r="J228" s="321"/>
      <c r="K228" s="321"/>
    </row>
    <row r="229" spans="2:11" ht="15">
      <c r="B229" s="312"/>
      <c r="E229" s="315"/>
      <c r="F229" s="318"/>
      <c r="H229" s="321"/>
      <c r="J229" s="321"/>
      <c r="K229" s="321"/>
    </row>
    <row r="230" spans="2:11" ht="15">
      <c r="B230" s="312"/>
      <c r="E230" s="315"/>
      <c r="F230" s="318"/>
      <c r="H230" s="321"/>
      <c r="J230" s="321"/>
      <c r="K230" s="321"/>
    </row>
    <row r="231" spans="2:11" ht="15">
      <c r="B231" s="312"/>
      <c r="E231" s="315"/>
      <c r="F231" s="318"/>
      <c r="H231" s="321"/>
      <c r="J231" s="321"/>
      <c r="K231" s="321"/>
    </row>
    <row r="232" spans="2:11" ht="15">
      <c r="B232" s="312"/>
      <c r="E232" s="315"/>
      <c r="F232" s="318"/>
      <c r="H232" s="321"/>
      <c r="J232" s="321"/>
      <c r="K232" s="321"/>
    </row>
    <row r="233" spans="2:11" ht="15">
      <c r="B233" s="312"/>
      <c r="E233" s="315"/>
      <c r="F233" s="318"/>
      <c r="H233" s="321"/>
      <c r="J233" s="321"/>
      <c r="K233" s="321"/>
    </row>
    <row r="234" spans="2:11" ht="15">
      <c r="B234" s="312"/>
      <c r="E234" s="315"/>
      <c r="F234" s="318"/>
      <c r="H234" s="321"/>
      <c r="J234" s="321"/>
      <c r="K234" s="321"/>
    </row>
    <row r="235" spans="2:11" ht="15">
      <c r="B235" s="312"/>
      <c r="E235" s="315"/>
      <c r="F235" s="318"/>
      <c r="H235" s="321"/>
      <c r="J235" s="321"/>
      <c r="K235" s="321"/>
    </row>
    <row r="236" spans="2:11" ht="15">
      <c r="B236" s="312"/>
      <c r="E236" s="315"/>
      <c r="F236" s="318"/>
      <c r="H236" s="321"/>
      <c r="J236" s="321"/>
      <c r="K236" s="321"/>
    </row>
    <row r="237" spans="2:11" ht="15">
      <c r="B237" s="312"/>
      <c r="E237" s="315"/>
      <c r="F237" s="318"/>
      <c r="H237" s="321"/>
      <c r="J237" s="321"/>
      <c r="K237" s="321"/>
    </row>
    <row r="238" spans="2:11" ht="15">
      <c r="B238" s="312"/>
      <c r="E238" s="315"/>
      <c r="F238" s="318"/>
      <c r="H238" s="321"/>
      <c r="J238" s="321"/>
      <c r="K238" s="321"/>
    </row>
    <row r="239" spans="2:11" ht="15">
      <c r="B239" s="312"/>
      <c r="E239" s="315"/>
      <c r="F239" s="318"/>
      <c r="H239" s="321"/>
      <c r="J239" s="321"/>
      <c r="K239" s="321"/>
    </row>
    <row r="240" spans="2:11" ht="15">
      <c r="B240" s="312"/>
      <c r="E240" s="315"/>
      <c r="F240" s="318"/>
      <c r="H240" s="321"/>
      <c r="J240" s="321"/>
      <c r="K240" s="321"/>
    </row>
    <row r="241" spans="2:11" ht="15">
      <c r="B241" s="312"/>
      <c r="E241" s="315"/>
      <c r="F241" s="318"/>
      <c r="H241" s="321"/>
      <c r="J241" s="321"/>
      <c r="K241" s="321"/>
    </row>
    <row r="242" spans="2:11" ht="15">
      <c r="B242" s="312"/>
      <c r="E242" s="315"/>
      <c r="F242" s="318"/>
      <c r="H242" s="321"/>
      <c r="J242" s="321"/>
      <c r="K242" s="321"/>
    </row>
    <row r="243" spans="2:11" ht="15">
      <c r="B243" s="312"/>
      <c r="E243" s="315"/>
      <c r="F243" s="318"/>
      <c r="H243" s="321"/>
      <c r="J243" s="321"/>
      <c r="K243" s="321"/>
    </row>
    <row r="244" spans="2:11" ht="15">
      <c r="B244" s="312"/>
      <c r="E244" s="315"/>
      <c r="F244" s="318"/>
      <c r="H244" s="321"/>
      <c r="J244" s="321"/>
      <c r="K244" s="321"/>
    </row>
    <row r="245" spans="2:11" ht="15">
      <c r="B245" s="312"/>
      <c r="E245" s="315"/>
      <c r="F245" s="318"/>
      <c r="H245" s="321"/>
      <c r="J245" s="321"/>
      <c r="K245" s="321"/>
    </row>
    <row r="246" spans="2:11" ht="15">
      <c r="B246" s="312"/>
      <c r="E246" s="315"/>
      <c r="F246" s="318"/>
      <c r="H246" s="321"/>
      <c r="J246" s="321"/>
      <c r="K246" s="321"/>
    </row>
    <row r="247" spans="2:11" ht="15">
      <c r="B247" s="312"/>
      <c r="E247" s="315"/>
      <c r="F247" s="318"/>
      <c r="H247" s="321"/>
      <c r="J247" s="321"/>
      <c r="K247" s="321"/>
    </row>
    <row r="248" spans="2:11" ht="15">
      <c r="B248" s="312"/>
      <c r="E248" s="315"/>
      <c r="F248" s="318"/>
      <c r="H248" s="321"/>
      <c r="J248" s="321"/>
      <c r="K248" s="321"/>
    </row>
    <row r="249" spans="2:11" ht="15">
      <c r="B249" s="312"/>
      <c r="E249" s="315"/>
      <c r="F249" s="318"/>
      <c r="H249" s="321"/>
      <c r="J249" s="321"/>
      <c r="K249" s="321"/>
    </row>
    <row r="250" spans="2:11" ht="15">
      <c r="B250" s="312"/>
      <c r="E250" s="315"/>
      <c r="F250" s="318"/>
      <c r="H250" s="321"/>
      <c r="J250" s="321"/>
      <c r="K250" s="321"/>
    </row>
    <row r="251" spans="2:11" ht="15">
      <c r="B251" s="312"/>
      <c r="E251" s="315"/>
      <c r="F251" s="318"/>
      <c r="H251" s="321"/>
      <c r="J251" s="321"/>
      <c r="K251" s="321"/>
    </row>
    <row r="252" spans="2:11" ht="15">
      <c r="B252" s="312"/>
      <c r="E252" s="315"/>
      <c r="F252" s="318"/>
      <c r="H252" s="321"/>
      <c r="J252" s="321"/>
      <c r="K252" s="321"/>
    </row>
    <row r="253" spans="2:11" ht="15">
      <c r="B253" s="312"/>
      <c r="E253" s="315"/>
      <c r="F253" s="318"/>
      <c r="H253" s="321"/>
      <c r="J253" s="321"/>
      <c r="K253" s="321"/>
    </row>
    <row r="254" spans="2:11" ht="15">
      <c r="B254" s="312"/>
      <c r="E254" s="315"/>
      <c r="F254" s="318"/>
      <c r="H254" s="321"/>
      <c r="J254" s="321"/>
      <c r="K254" s="321"/>
    </row>
    <row r="255" spans="2:11" ht="15">
      <c r="B255" s="312"/>
      <c r="E255" s="315"/>
      <c r="F255" s="318"/>
      <c r="H255" s="321"/>
      <c r="J255" s="321"/>
      <c r="K255" s="321"/>
    </row>
    <row r="256" spans="2:11" ht="15">
      <c r="B256" s="312"/>
      <c r="E256" s="315"/>
      <c r="F256" s="318"/>
      <c r="H256" s="321"/>
      <c r="J256" s="321"/>
      <c r="K256" s="321"/>
    </row>
    <row r="257" spans="2:11" ht="15">
      <c r="B257" s="312"/>
      <c r="E257" s="315"/>
      <c r="F257" s="318"/>
      <c r="H257" s="321"/>
      <c r="J257" s="321"/>
      <c r="K257" s="321"/>
    </row>
    <row r="258" spans="2:11" ht="15">
      <c r="B258" s="312"/>
      <c r="E258" s="315"/>
      <c r="F258" s="318"/>
      <c r="H258" s="321"/>
      <c r="J258" s="321"/>
      <c r="K258" s="321"/>
    </row>
    <row r="259" spans="2:11" ht="15">
      <c r="B259" s="312"/>
      <c r="E259" s="315"/>
      <c r="F259" s="318"/>
      <c r="H259" s="321"/>
      <c r="J259" s="321"/>
      <c r="K259" s="321"/>
    </row>
    <row r="260" spans="2:11" ht="15">
      <c r="B260" s="312"/>
      <c r="E260" s="315"/>
      <c r="F260" s="318"/>
      <c r="H260" s="321"/>
      <c r="J260" s="321"/>
      <c r="K260" s="321"/>
    </row>
    <row r="261" spans="2:11" ht="15">
      <c r="B261" s="312"/>
      <c r="E261" s="315"/>
      <c r="F261" s="318"/>
      <c r="H261" s="321"/>
      <c r="J261" s="321"/>
      <c r="K261" s="321"/>
    </row>
    <row r="262" spans="2:11" ht="15">
      <c r="B262" s="312"/>
      <c r="E262" s="315"/>
      <c r="F262" s="318"/>
      <c r="H262" s="321"/>
      <c r="J262" s="321"/>
      <c r="K262" s="321"/>
    </row>
    <row r="263" spans="2:11" ht="15">
      <c r="B263" s="312"/>
      <c r="E263" s="315"/>
      <c r="F263" s="318"/>
      <c r="H263" s="321"/>
      <c r="J263" s="321"/>
      <c r="K263" s="321"/>
    </row>
    <row r="264" spans="2:11" ht="15">
      <c r="B264" s="312"/>
      <c r="E264" s="315"/>
      <c r="F264" s="318"/>
      <c r="H264" s="321"/>
      <c r="J264" s="321"/>
      <c r="K264" s="321"/>
    </row>
    <row r="265" spans="2:11" ht="15">
      <c r="B265" s="312"/>
      <c r="E265" s="315"/>
      <c r="F265" s="318"/>
      <c r="H265" s="321"/>
      <c r="J265" s="321"/>
      <c r="K265" s="321"/>
    </row>
    <row r="266" spans="2:11" ht="15">
      <c r="B266" s="312"/>
      <c r="E266" s="315"/>
      <c r="F266" s="318"/>
      <c r="H266" s="321"/>
      <c r="J266" s="321"/>
      <c r="K266" s="321"/>
    </row>
    <row r="267" spans="2:11" ht="15">
      <c r="B267" s="312"/>
      <c r="E267" s="315"/>
      <c r="F267" s="318"/>
      <c r="H267" s="321"/>
      <c r="J267" s="321"/>
      <c r="K267" s="321"/>
    </row>
    <row r="268" spans="2:11" ht="15">
      <c r="B268" s="312"/>
      <c r="E268" s="315"/>
      <c r="F268" s="318"/>
      <c r="H268" s="321"/>
      <c r="J268" s="321"/>
      <c r="K268" s="321"/>
    </row>
    <row r="269" spans="2:11" ht="15">
      <c r="B269" s="312"/>
      <c r="E269" s="315"/>
      <c r="F269" s="318"/>
      <c r="H269" s="321"/>
      <c r="J269" s="321"/>
      <c r="K269" s="321"/>
    </row>
    <row r="270" spans="2:11" ht="15">
      <c r="B270" s="312"/>
      <c r="E270" s="315"/>
      <c r="F270" s="318"/>
      <c r="H270" s="321"/>
      <c r="J270" s="321"/>
      <c r="K270" s="321"/>
    </row>
    <row r="271" spans="2:11" ht="15">
      <c r="B271" s="312"/>
      <c r="E271" s="315"/>
      <c r="F271" s="318"/>
      <c r="H271" s="321"/>
      <c r="J271" s="321"/>
      <c r="K271" s="321"/>
    </row>
    <row r="272" spans="2:11" ht="15">
      <c r="B272" s="312"/>
      <c r="E272" s="315"/>
      <c r="F272" s="318"/>
      <c r="H272" s="321"/>
      <c r="J272" s="321"/>
      <c r="K272" s="321"/>
    </row>
    <row r="273" spans="2:11" ht="15">
      <c r="B273" s="312"/>
      <c r="E273" s="315"/>
      <c r="F273" s="318"/>
      <c r="H273" s="321"/>
      <c r="J273" s="321"/>
      <c r="K273" s="321"/>
    </row>
    <row r="274" spans="2:11" ht="15">
      <c r="B274" s="312"/>
      <c r="E274" s="315"/>
      <c r="F274" s="318"/>
      <c r="H274" s="321"/>
      <c r="J274" s="321"/>
      <c r="K274" s="321"/>
    </row>
    <row r="275" spans="2:11" ht="15">
      <c r="B275" s="312"/>
      <c r="E275" s="315"/>
      <c r="F275" s="318"/>
      <c r="H275" s="321"/>
      <c r="J275" s="321"/>
      <c r="K275" s="321"/>
    </row>
    <row r="276" spans="2:11" ht="15">
      <c r="B276" s="312"/>
      <c r="E276" s="315"/>
      <c r="F276" s="318"/>
      <c r="H276" s="321"/>
      <c r="J276" s="321"/>
      <c r="K276" s="321"/>
    </row>
    <row r="277" spans="2:11" ht="15">
      <c r="B277" s="312"/>
      <c r="E277" s="315"/>
      <c r="F277" s="318"/>
      <c r="H277" s="321"/>
      <c r="J277" s="321"/>
      <c r="K277" s="321"/>
    </row>
    <row r="278" spans="2:11" ht="15">
      <c r="B278" s="312"/>
      <c r="E278" s="315"/>
      <c r="F278" s="318"/>
      <c r="H278" s="321"/>
      <c r="J278" s="321"/>
      <c r="K278" s="321"/>
    </row>
    <row r="279" spans="2:11" ht="15">
      <c r="B279" s="312"/>
      <c r="E279" s="315"/>
      <c r="F279" s="318"/>
      <c r="H279" s="321"/>
      <c r="J279" s="321"/>
      <c r="K279" s="321"/>
    </row>
    <row r="280" spans="2:11" ht="15">
      <c r="B280" s="312"/>
      <c r="E280" s="315"/>
      <c r="F280" s="318"/>
      <c r="H280" s="321"/>
      <c r="J280" s="321"/>
      <c r="K280" s="321"/>
    </row>
    <row r="281" spans="2:11" ht="15">
      <c r="B281" s="312"/>
      <c r="E281" s="315"/>
      <c r="F281" s="318"/>
      <c r="H281" s="321"/>
      <c r="J281" s="321"/>
      <c r="K281" s="321"/>
    </row>
    <row r="282" spans="2:11" ht="15">
      <c r="B282" s="312"/>
      <c r="E282" s="315"/>
      <c r="F282" s="318"/>
      <c r="H282" s="321"/>
      <c r="J282" s="321"/>
      <c r="K282" s="321"/>
    </row>
    <row r="283" spans="2:11" ht="15">
      <c r="B283" s="312"/>
      <c r="E283" s="315"/>
      <c r="F283" s="318"/>
      <c r="H283" s="321"/>
      <c r="J283" s="321"/>
      <c r="K283" s="321"/>
    </row>
    <row r="284" spans="2:11" ht="15">
      <c r="B284" s="312"/>
      <c r="E284" s="315"/>
      <c r="F284" s="318"/>
      <c r="H284" s="321"/>
      <c r="J284" s="321"/>
      <c r="K284" s="321"/>
    </row>
    <row r="285" spans="2:11" ht="15">
      <c r="B285" s="312"/>
      <c r="E285" s="315"/>
      <c r="F285" s="318"/>
      <c r="H285" s="321"/>
      <c r="J285" s="321"/>
      <c r="K285" s="321"/>
    </row>
    <row r="286" spans="2:11" ht="15">
      <c r="B286" s="312"/>
      <c r="E286" s="315"/>
      <c r="F286" s="318"/>
      <c r="H286" s="321"/>
      <c r="J286" s="321"/>
      <c r="K286" s="321"/>
    </row>
    <row r="287" spans="2:11" ht="15">
      <c r="B287" s="312"/>
      <c r="E287" s="315"/>
      <c r="F287" s="318"/>
      <c r="H287" s="321"/>
      <c r="J287" s="321"/>
      <c r="K287" s="321"/>
    </row>
    <row r="288" spans="2:11" ht="15">
      <c r="B288" s="312"/>
      <c r="E288" s="315"/>
      <c r="F288" s="318"/>
      <c r="H288" s="321"/>
      <c r="J288" s="321"/>
      <c r="K288" s="321"/>
    </row>
    <row r="289" spans="2:11" ht="15">
      <c r="B289" s="312"/>
      <c r="E289" s="315"/>
      <c r="F289" s="318"/>
      <c r="H289" s="321"/>
      <c r="J289" s="321"/>
      <c r="K289" s="321"/>
    </row>
    <row r="290" spans="2:11" ht="15">
      <c r="B290" s="312"/>
      <c r="E290" s="315"/>
      <c r="F290" s="318"/>
      <c r="H290" s="321"/>
      <c r="J290" s="321"/>
      <c r="K290" s="321"/>
    </row>
    <row r="291" spans="2:11" ht="15">
      <c r="B291" s="312"/>
      <c r="E291" s="315"/>
      <c r="F291" s="318"/>
      <c r="H291" s="321"/>
      <c r="J291" s="321"/>
      <c r="K291" s="321"/>
    </row>
    <row r="292" spans="2:11" ht="15">
      <c r="B292" s="312"/>
      <c r="E292" s="315"/>
      <c r="F292" s="318"/>
      <c r="H292" s="321"/>
      <c r="J292" s="321"/>
      <c r="K292" s="321"/>
    </row>
    <row r="293" spans="2:11" ht="15">
      <c r="B293" s="312"/>
      <c r="E293" s="315"/>
      <c r="F293" s="318"/>
      <c r="H293" s="321"/>
      <c r="J293" s="321"/>
      <c r="K293" s="321"/>
    </row>
    <row r="294" spans="2:11" ht="15">
      <c r="B294" s="312"/>
      <c r="E294" s="315"/>
      <c r="F294" s="318"/>
      <c r="H294" s="321"/>
      <c r="J294" s="321"/>
      <c r="K294" s="321"/>
    </row>
    <row r="295" spans="2:11" ht="15">
      <c r="B295" s="312"/>
      <c r="E295" s="315"/>
      <c r="F295" s="318"/>
      <c r="H295" s="321"/>
      <c r="J295" s="321"/>
      <c r="K295" s="321"/>
    </row>
    <row r="296" spans="2:11" ht="15">
      <c r="B296" s="312"/>
      <c r="E296" s="315"/>
      <c r="F296" s="318"/>
      <c r="H296" s="321"/>
      <c r="J296" s="321"/>
      <c r="K296" s="321"/>
    </row>
    <row r="297" spans="2:11" ht="15">
      <c r="B297" s="312"/>
      <c r="E297" s="315"/>
      <c r="F297" s="318"/>
      <c r="H297" s="321"/>
      <c r="J297" s="321"/>
      <c r="K297" s="321"/>
    </row>
    <row r="298" spans="2:11" ht="15">
      <c r="B298" s="312"/>
      <c r="E298" s="315"/>
      <c r="F298" s="318"/>
      <c r="H298" s="321"/>
      <c r="J298" s="321"/>
      <c r="K298" s="321"/>
    </row>
    <row r="299" spans="2:11" ht="15">
      <c r="B299" s="312"/>
      <c r="E299" s="315"/>
      <c r="F299" s="318"/>
      <c r="H299" s="321"/>
      <c r="J299" s="321"/>
      <c r="K299" s="321"/>
    </row>
    <row r="300" spans="2:11" ht="15">
      <c r="B300" s="312"/>
      <c r="E300" s="315"/>
      <c r="F300" s="318"/>
      <c r="H300" s="321"/>
      <c r="J300" s="321"/>
      <c r="K300" s="321"/>
    </row>
    <row r="301" spans="2:11" ht="15">
      <c r="B301" s="312"/>
      <c r="E301" s="315"/>
      <c r="F301" s="318"/>
      <c r="H301" s="321"/>
      <c r="J301" s="321"/>
      <c r="K301" s="321"/>
    </row>
    <row r="302" spans="2:11" ht="15">
      <c r="B302" s="312"/>
      <c r="E302" s="315"/>
      <c r="F302" s="318"/>
      <c r="H302" s="321"/>
      <c r="J302" s="321"/>
      <c r="K302" s="321"/>
    </row>
    <row r="303" spans="2:11" ht="15">
      <c r="B303" s="312"/>
      <c r="E303" s="315"/>
      <c r="F303" s="318"/>
      <c r="H303" s="321"/>
      <c r="J303" s="321"/>
      <c r="K303" s="321"/>
    </row>
    <row r="304" spans="2:11" ht="15">
      <c r="B304" s="312"/>
      <c r="E304" s="315"/>
      <c r="F304" s="318"/>
      <c r="H304" s="321"/>
      <c r="J304" s="321"/>
      <c r="K304" s="321"/>
    </row>
    <row r="305" spans="2:11" ht="15">
      <c r="B305" s="312"/>
      <c r="E305" s="315"/>
      <c r="F305" s="318"/>
      <c r="H305" s="321"/>
      <c r="J305" s="321"/>
      <c r="K305" s="321"/>
    </row>
    <row r="306" spans="2:11" ht="15">
      <c r="B306" s="312"/>
      <c r="E306" s="315"/>
      <c r="F306" s="318"/>
      <c r="H306" s="321"/>
      <c r="J306" s="321"/>
      <c r="K306" s="321"/>
    </row>
    <row r="307" spans="2:11" ht="15">
      <c r="B307" s="312"/>
      <c r="E307" s="315"/>
      <c r="F307" s="318"/>
      <c r="H307" s="321"/>
      <c r="J307" s="321"/>
      <c r="K307" s="321"/>
    </row>
    <row r="308" spans="2:11" ht="15">
      <c r="B308" s="312"/>
      <c r="E308" s="315"/>
      <c r="F308" s="318"/>
      <c r="H308" s="321"/>
      <c r="J308" s="321"/>
      <c r="K308" s="321"/>
    </row>
    <row r="309" spans="2:11" ht="15">
      <c r="B309" s="312"/>
      <c r="E309" s="315"/>
      <c r="F309" s="318"/>
      <c r="H309" s="321"/>
      <c r="J309" s="321"/>
      <c r="K309" s="321"/>
    </row>
    <row r="310" spans="2:11" ht="15">
      <c r="B310" s="312"/>
      <c r="E310" s="315"/>
      <c r="F310" s="318"/>
      <c r="H310" s="321"/>
      <c r="J310" s="321"/>
      <c r="K310" s="321"/>
    </row>
    <row r="311" spans="2:11" ht="15">
      <c r="B311" s="312"/>
      <c r="E311" s="315"/>
      <c r="F311" s="318"/>
      <c r="H311" s="321"/>
      <c r="J311" s="321"/>
      <c r="K311" s="321"/>
    </row>
    <row r="312" spans="2:11" ht="15">
      <c r="B312" s="312"/>
      <c r="E312" s="315"/>
      <c r="F312" s="318"/>
      <c r="H312" s="321"/>
      <c r="J312" s="321"/>
      <c r="K312" s="321"/>
    </row>
    <row r="313" spans="2:11" ht="15">
      <c r="B313" s="312"/>
      <c r="E313" s="315"/>
      <c r="F313" s="318"/>
      <c r="H313" s="321"/>
      <c r="J313" s="321"/>
      <c r="K313" s="321"/>
    </row>
    <row r="314" spans="2:11" ht="15">
      <c r="B314" s="312"/>
      <c r="E314" s="315"/>
      <c r="F314" s="318"/>
      <c r="H314" s="321"/>
      <c r="J314" s="321"/>
      <c r="K314" s="321"/>
    </row>
    <row r="315" spans="2:11" ht="15">
      <c r="B315" s="312"/>
      <c r="E315" s="315"/>
      <c r="F315" s="318"/>
      <c r="H315" s="321"/>
      <c r="J315" s="321"/>
      <c r="K315" s="321"/>
    </row>
    <row r="316" spans="2:11" ht="15">
      <c r="B316" s="312"/>
      <c r="E316" s="315"/>
      <c r="F316" s="318"/>
      <c r="H316" s="321"/>
      <c r="J316" s="321"/>
      <c r="K316" s="321"/>
    </row>
    <row r="317" spans="2:11" ht="15">
      <c r="B317" s="312"/>
      <c r="E317" s="315"/>
      <c r="F317" s="318"/>
      <c r="H317" s="321"/>
      <c r="J317" s="321"/>
      <c r="K317" s="321"/>
    </row>
    <row r="318" spans="2:11" ht="15">
      <c r="B318" s="312"/>
      <c r="E318" s="315"/>
      <c r="F318" s="318"/>
      <c r="H318" s="321"/>
      <c r="J318" s="321"/>
      <c r="K318" s="321"/>
    </row>
    <row r="319" spans="2:11" ht="15">
      <c r="B319" s="312"/>
      <c r="E319" s="315"/>
      <c r="F319" s="318"/>
      <c r="H319" s="321"/>
      <c r="J319" s="321"/>
      <c r="K319" s="321"/>
    </row>
    <row r="320" spans="2:11" ht="15">
      <c r="B320" s="312"/>
      <c r="E320" s="315"/>
      <c r="F320" s="318"/>
      <c r="H320" s="321"/>
      <c r="J320" s="321"/>
      <c r="K320" s="321"/>
    </row>
    <row r="321" spans="2:11" ht="15">
      <c r="B321" s="312"/>
      <c r="E321" s="315"/>
      <c r="F321" s="318"/>
      <c r="H321" s="321"/>
      <c r="J321" s="321"/>
      <c r="K321" s="321"/>
    </row>
    <row r="322" spans="2:11" ht="15">
      <c r="B322" s="312"/>
      <c r="E322" s="315"/>
      <c r="F322" s="318"/>
      <c r="H322" s="321"/>
      <c r="J322" s="321"/>
      <c r="K322" s="321"/>
    </row>
    <row r="323" spans="2:11" ht="15">
      <c r="B323" s="312"/>
      <c r="E323" s="315"/>
      <c r="F323" s="318"/>
      <c r="H323" s="321"/>
      <c r="J323" s="321"/>
      <c r="K323" s="321"/>
    </row>
    <row r="324" spans="2:11" ht="15">
      <c r="B324" s="312"/>
      <c r="E324" s="315"/>
      <c r="F324" s="318"/>
      <c r="H324" s="321"/>
      <c r="J324" s="321"/>
      <c r="K324" s="321"/>
    </row>
    <row r="325" spans="2:11" ht="15">
      <c r="B325" s="312"/>
      <c r="E325" s="315"/>
      <c r="F325" s="318"/>
      <c r="H325" s="321"/>
      <c r="J325" s="321"/>
      <c r="K325" s="321"/>
    </row>
    <row r="326" spans="2:11" ht="15">
      <c r="B326" s="312"/>
      <c r="E326" s="315"/>
      <c r="F326" s="318"/>
      <c r="H326" s="321"/>
      <c r="J326" s="321"/>
      <c r="K326" s="321"/>
    </row>
    <row r="327" spans="2:11" ht="15">
      <c r="B327" s="312"/>
      <c r="E327" s="315"/>
      <c r="F327" s="318"/>
      <c r="H327" s="321"/>
      <c r="J327" s="321"/>
      <c r="K327" s="321"/>
    </row>
    <row r="328" spans="2:11" ht="15">
      <c r="B328" s="312"/>
      <c r="E328" s="315"/>
      <c r="F328" s="318"/>
      <c r="H328" s="321"/>
      <c r="J328" s="321"/>
      <c r="K328" s="321"/>
    </row>
    <row r="329" spans="2:11" ht="15">
      <c r="B329" s="312"/>
      <c r="E329" s="315"/>
      <c r="F329" s="318"/>
      <c r="H329" s="321"/>
      <c r="J329" s="321"/>
      <c r="K329" s="321"/>
    </row>
    <row r="330" spans="2:11" ht="15">
      <c r="B330" s="312"/>
      <c r="E330" s="315"/>
      <c r="F330" s="318"/>
      <c r="H330" s="321"/>
      <c r="J330" s="321"/>
      <c r="K330" s="321"/>
    </row>
    <row r="331" spans="2:11" ht="15">
      <c r="B331" s="312"/>
      <c r="E331" s="315"/>
      <c r="F331" s="318"/>
      <c r="H331" s="321"/>
      <c r="J331" s="321"/>
      <c r="K331" s="321"/>
    </row>
    <row r="332" spans="2:11" ht="15">
      <c r="B332" s="312"/>
      <c r="E332" s="315"/>
      <c r="F332" s="318"/>
      <c r="H332" s="321"/>
      <c r="J332" s="321"/>
      <c r="K332" s="321"/>
    </row>
    <row r="333" spans="2:11" ht="15">
      <c r="B333" s="312"/>
      <c r="E333" s="315"/>
      <c r="F333" s="318"/>
      <c r="H333" s="321"/>
      <c r="J333" s="321"/>
      <c r="K333" s="321"/>
    </row>
    <row r="334" spans="2:11" ht="15">
      <c r="B334" s="312"/>
      <c r="E334" s="315"/>
      <c r="F334" s="318"/>
      <c r="H334" s="321"/>
      <c r="J334" s="321"/>
      <c r="K334" s="321"/>
    </row>
    <row r="335" spans="2:11" ht="15">
      <c r="B335" s="312"/>
      <c r="E335" s="315"/>
      <c r="F335" s="318"/>
      <c r="H335" s="321"/>
      <c r="J335" s="321"/>
      <c r="K335" s="321"/>
    </row>
    <row r="336" spans="2:11" ht="15">
      <c r="B336" s="312"/>
      <c r="E336" s="315"/>
      <c r="F336" s="318"/>
      <c r="H336" s="321"/>
      <c r="J336" s="321"/>
      <c r="K336" s="321"/>
    </row>
    <row r="337" spans="2:11" ht="15">
      <c r="B337" s="312"/>
      <c r="E337" s="315"/>
      <c r="F337" s="318"/>
      <c r="H337" s="321"/>
      <c r="J337" s="321"/>
      <c r="K337" s="321"/>
    </row>
    <row r="338" spans="2:11" ht="15">
      <c r="B338" s="312"/>
      <c r="E338" s="315"/>
      <c r="F338" s="318"/>
      <c r="H338" s="321"/>
      <c r="J338" s="321"/>
      <c r="K338" s="321"/>
    </row>
    <row r="339" spans="2:11" ht="15">
      <c r="B339" s="312"/>
      <c r="E339" s="315"/>
      <c r="F339" s="318"/>
      <c r="H339" s="321"/>
      <c r="J339" s="321"/>
      <c r="K339" s="321"/>
    </row>
    <row r="340" spans="2:11" ht="15">
      <c r="B340" s="312"/>
      <c r="E340" s="315"/>
      <c r="F340" s="318"/>
      <c r="H340" s="321"/>
      <c r="J340" s="321"/>
      <c r="K340" s="321"/>
    </row>
    <row r="341" spans="2:11" ht="15">
      <c r="B341" s="312"/>
      <c r="E341" s="315"/>
      <c r="F341" s="318"/>
      <c r="H341" s="321"/>
      <c r="J341" s="321"/>
      <c r="K341" s="321"/>
    </row>
    <row r="342" spans="2:11" ht="15">
      <c r="B342" s="312"/>
      <c r="E342" s="315"/>
      <c r="F342" s="318"/>
      <c r="H342" s="321"/>
      <c r="J342" s="321"/>
      <c r="K342" s="321"/>
    </row>
    <row r="343" spans="2:11" ht="15">
      <c r="B343" s="312"/>
      <c r="E343" s="315"/>
      <c r="F343" s="318"/>
      <c r="H343" s="321"/>
      <c r="J343" s="321"/>
      <c r="K343" s="321"/>
    </row>
    <row r="344" spans="2:11" ht="15">
      <c r="B344" s="312"/>
      <c r="E344" s="315"/>
      <c r="F344" s="318"/>
      <c r="H344" s="321"/>
      <c r="J344" s="321"/>
      <c r="K344" s="321"/>
    </row>
    <row r="345" spans="2:11" ht="15">
      <c r="B345" s="312"/>
      <c r="E345" s="315"/>
      <c r="F345" s="318"/>
      <c r="H345" s="321"/>
      <c r="J345" s="321"/>
      <c r="K345" s="321"/>
    </row>
    <row r="346" spans="2:11" ht="15">
      <c r="B346" s="312"/>
      <c r="E346" s="315"/>
      <c r="F346" s="318"/>
      <c r="H346" s="321"/>
      <c r="J346" s="321"/>
      <c r="K346" s="321"/>
    </row>
    <row r="347" spans="2:11" ht="15">
      <c r="B347" s="312"/>
      <c r="E347" s="315"/>
      <c r="F347" s="318"/>
      <c r="H347" s="321"/>
      <c r="J347" s="321"/>
      <c r="K347" s="321"/>
    </row>
    <row r="348" spans="2:11" ht="15">
      <c r="B348" s="312"/>
      <c r="E348" s="315"/>
      <c r="F348" s="318"/>
      <c r="H348" s="321"/>
      <c r="J348" s="321"/>
      <c r="K348" s="321"/>
    </row>
    <row r="349" spans="2:11" ht="15">
      <c r="B349" s="312"/>
      <c r="E349" s="315"/>
      <c r="F349" s="318"/>
      <c r="H349" s="321"/>
      <c r="J349" s="321"/>
      <c r="K349" s="321"/>
    </row>
    <row r="350" spans="2:11" ht="15">
      <c r="B350" s="312"/>
      <c r="E350" s="315"/>
      <c r="F350" s="318"/>
      <c r="H350" s="321"/>
      <c r="J350" s="321"/>
      <c r="K350" s="321"/>
    </row>
    <row r="351" spans="2:11" ht="15">
      <c r="B351" s="312"/>
      <c r="E351" s="315"/>
      <c r="F351" s="318"/>
      <c r="H351" s="321"/>
      <c r="J351" s="321"/>
      <c r="K351" s="321"/>
    </row>
    <row r="352" spans="2:11" ht="15">
      <c r="B352" s="312"/>
      <c r="E352" s="315"/>
      <c r="F352" s="318"/>
      <c r="H352" s="321"/>
      <c r="J352" s="321"/>
      <c r="K352" s="321"/>
    </row>
    <row r="353" spans="2:11" ht="15">
      <c r="B353" s="312"/>
      <c r="E353" s="315"/>
      <c r="F353" s="318"/>
      <c r="H353" s="321"/>
      <c r="J353" s="321"/>
      <c r="K353" s="321"/>
    </row>
    <row r="354" spans="2:11" ht="15">
      <c r="B354" s="312"/>
      <c r="E354" s="315"/>
      <c r="F354" s="318"/>
      <c r="H354" s="321"/>
      <c r="J354" s="321"/>
      <c r="K354" s="321"/>
    </row>
    <row r="355" spans="2:11" ht="15">
      <c r="B355" s="312"/>
      <c r="E355" s="315"/>
      <c r="F355" s="318"/>
      <c r="H355" s="321"/>
      <c r="J355" s="321"/>
      <c r="K355" s="321"/>
    </row>
    <row r="356" spans="2:11" ht="15">
      <c r="B356" s="312"/>
      <c r="E356" s="315"/>
      <c r="F356" s="318"/>
      <c r="H356" s="321"/>
      <c r="J356" s="321"/>
      <c r="K356" s="321"/>
    </row>
    <row r="357" spans="2:11" ht="15">
      <c r="B357" s="312"/>
      <c r="E357" s="315"/>
      <c r="F357" s="318"/>
      <c r="H357" s="321"/>
      <c r="J357" s="321"/>
      <c r="K357" s="321"/>
    </row>
    <row r="358" spans="2:11" ht="15">
      <c r="B358" s="312"/>
      <c r="E358" s="315"/>
      <c r="F358" s="318"/>
      <c r="H358" s="321"/>
      <c r="J358" s="321"/>
      <c r="K358" s="321"/>
    </row>
    <row r="359" spans="2:11" ht="15">
      <c r="B359" s="312"/>
      <c r="E359" s="315"/>
      <c r="F359" s="318"/>
      <c r="H359" s="321"/>
      <c r="J359" s="321"/>
      <c r="K359" s="321"/>
    </row>
    <row r="360" spans="2:11" ht="15">
      <c r="B360" s="312"/>
      <c r="E360" s="315"/>
      <c r="F360" s="318"/>
      <c r="H360" s="321"/>
      <c r="J360" s="321"/>
      <c r="K360" s="321"/>
    </row>
    <row r="361" spans="2:11" ht="15">
      <c r="B361" s="312"/>
      <c r="E361" s="315"/>
      <c r="F361" s="318"/>
      <c r="H361" s="321"/>
      <c r="J361" s="321"/>
      <c r="K361" s="321"/>
    </row>
    <row r="362" spans="2:11" ht="15">
      <c r="B362" s="312"/>
      <c r="E362" s="315"/>
      <c r="F362" s="318"/>
      <c r="H362" s="321"/>
      <c r="J362" s="321"/>
      <c r="K362" s="321"/>
    </row>
    <row r="363" spans="2:11" ht="15">
      <c r="B363" s="312"/>
      <c r="E363" s="315"/>
      <c r="F363" s="318"/>
      <c r="H363" s="321"/>
      <c r="J363" s="321"/>
      <c r="K363" s="321"/>
    </row>
    <row r="364" spans="2:11" ht="15">
      <c r="B364" s="312"/>
      <c r="E364" s="315"/>
      <c r="F364" s="318"/>
      <c r="H364" s="321"/>
      <c r="J364" s="321"/>
      <c r="K364" s="321"/>
    </row>
    <row r="365" spans="2:11" ht="15">
      <c r="B365" s="312"/>
      <c r="E365" s="315"/>
      <c r="F365" s="318"/>
      <c r="H365" s="321"/>
      <c r="J365" s="321"/>
      <c r="K365" s="321"/>
    </row>
    <row r="366" spans="2:11" ht="15">
      <c r="B366" s="312"/>
      <c r="E366" s="315"/>
      <c r="F366" s="318"/>
      <c r="H366" s="321"/>
      <c r="J366" s="321"/>
      <c r="K366" s="321"/>
    </row>
    <row r="367" spans="2:11" ht="15">
      <c r="B367" s="312"/>
      <c r="E367" s="315"/>
      <c r="F367" s="318"/>
      <c r="H367" s="321"/>
      <c r="J367" s="321"/>
      <c r="K367" s="321"/>
    </row>
    <row r="368" spans="2:11" ht="15">
      <c r="B368" s="312"/>
      <c r="E368" s="315"/>
      <c r="F368" s="318"/>
      <c r="H368" s="321"/>
      <c r="J368" s="321"/>
      <c r="K368" s="321"/>
    </row>
    <row r="369" spans="2:11" ht="15">
      <c r="B369" s="312"/>
      <c r="E369" s="315"/>
      <c r="F369" s="318"/>
      <c r="H369" s="321"/>
      <c r="J369" s="321"/>
      <c r="K369" s="321"/>
    </row>
    <row r="370" spans="2:11" ht="15">
      <c r="B370" s="312"/>
      <c r="E370" s="315"/>
      <c r="F370" s="318"/>
      <c r="H370" s="321"/>
      <c r="J370" s="321"/>
      <c r="K370" s="321"/>
    </row>
    <row r="371" spans="2:11" ht="15">
      <c r="B371" s="312"/>
      <c r="E371" s="315"/>
      <c r="F371" s="318"/>
      <c r="H371" s="321"/>
      <c r="J371" s="321"/>
      <c r="K371" s="321"/>
    </row>
    <row r="372" spans="2:11" ht="15">
      <c r="B372" s="312"/>
      <c r="E372" s="315"/>
      <c r="F372" s="318"/>
      <c r="H372" s="321"/>
      <c r="J372" s="321"/>
      <c r="K372" s="321"/>
    </row>
    <row r="373" spans="2:11" ht="15">
      <c r="B373" s="312"/>
      <c r="E373" s="315"/>
      <c r="F373" s="318"/>
      <c r="H373" s="321"/>
      <c r="J373" s="321"/>
      <c r="K373" s="321"/>
    </row>
    <row r="374" spans="2:11" ht="15">
      <c r="B374" s="312"/>
      <c r="E374" s="315"/>
      <c r="F374" s="318"/>
      <c r="H374" s="321"/>
      <c r="J374" s="321"/>
      <c r="K374" s="321"/>
    </row>
    <row r="375" spans="2:11" ht="15">
      <c r="B375" s="312"/>
      <c r="E375" s="315"/>
      <c r="F375" s="318"/>
      <c r="H375" s="321"/>
      <c r="J375" s="321"/>
      <c r="K375" s="321"/>
    </row>
    <row r="376" spans="2:11" ht="15">
      <c r="B376" s="312"/>
      <c r="E376" s="315"/>
      <c r="F376" s="318"/>
      <c r="H376" s="321"/>
      <c r="J376" s="321"/>
      <c r="K376" s="321"/>
    </row>
    <row r="377" spans="2:11" ht="15">
      <c r="B377" s="312"/>
      <c r="E377" s="315"/>
      <c r="F377" s="318"/>
      <c r="H377" s="321"/>
      <c r="J377" s="321"/>
      <c r="K377" s="321"/>
    </row>
    <row r="378" spans="2:11" ht="15">
      <c r="B378" s="312"/>
      <c r="E378" s="315"/>
      <c r="F378" s="318"/>
      <c r="H378" s="321"/>
      <c r="J378" s="321"/>
      <c r="K378" s="321"/>
    </row>
    <row r="379" spans="2:11" ht="15">
      <c r="B379" s="312"/>
      <c r="E379" s="315"/>
      <c r="F379" s="318"/>
      <c r="H379" s="321"/>
      <c r="J379" s="321"/>
      <c r="K379" s="321"/>
    </row>
    <row r="380" spans="2:11" ht="15">
      <c r="B380" s="312"/>
      <c r="E380" s="315"/>
      <c r="F380" s="318"/>
      <c r="H380" s="321"/>
      <c r="J380" s="321"/>
      <c r="K380" s="321"/>
    </row>
    <row r="381" spans="2:11" ht="15">
      <c r="B381" s="312"/>
      <c r="E381" s="315"/>
      <c r="F381" s="318"/>
      <c r="H381" s="321"/>
      <c r="J381" s="321"/>
      <c r="K381" s="321"/>
    </row>
    <row r="382" spans="2:11" ht="15">
      <c r="B382" s="312"/>
      <c r="E382" s="315"/>
      <c r="F382" s="318"/>
      <c r="H382" s="321"/>
      <c r="J382" s="321"/>
      <c r="K382" s="321"/>
    </row>
    <row r="383" spans="2:11" ht="15">
      <c r="B383" s="312"/>
      <c r="E383" s="315"/>
      <c r="F383" s="318"/>
      <c r="H383" s="321"/>
      <c r="J383" s="321"/>
      <c r="K383" s="321"/>
    </row>
    <row r="384" spans="2:11" ht="15">
      <c r="B384" s="312"/>
      <c r="E384" s="315"/>
      <c r="F384" s="318"/>
      <c r="H384" s="321"/>
      <c r="J384" s="321"/>
      <c r="K384" s="321"/>
    </row>
    <row r="385" spans="2:11" ht="15">
      <c r="B385" s="312"/>
      <c r="E385" s="315"/>
      <c r="F385" s="318"/>
      <c r="H385" s="321"/>
      <c r="J385" s="321"/>
      <c r="K385" s="321"/>
    </row>
    <row r="386" spans="2:11" ht="15">
      <c r="B386" s="312"/>
      <c r="E386" s="315"/>
      <c r="F386" s="318"/>
      <c r="H386" s="321"/>
      <c r="J386" s="321"/>
      <c r="K386" s="321"/>
    </row>
    <row r="387" spans="2:11" ht="15">
      <c r="B387" s="312"/>
      <c r="E387" s="315"/>
      <c r="F387" s="318"/>
      <c r="H387" s="321"/>
      <c r="J387" s="321"/>
      <c r="K387" s="321"/>
    </row>
    <row r="388" spans="2:11" ht="15">
      <c r="B388" s="312"/>
      <c r="E388" s="315"/>
      <c r="F388" s="318"/>
      <c r="H388" s="321"/>
      <c r="J388" s="321"/>
      <c r="K388" s="321"/>
    </row>
    <row r="389" spans="2:11" ht="15">
      <c r="B389" s="312"/>
      <c r="E389" s="315"/>
      <c r="F389" s="318"/>
      <c r="H389" s="321"/>
      <c r="J389" s="321"/>
      <c r="K389" s="321"/>
    </row>
    <row r="390" spans="2:11" ht="15">
      <c r="B390" s="312"/>
      <c r="E390" s="315"/>
      <c r="F390" s="318"/>
      <c r="H390" s="321"/>
      <c r="J390" s="321"/>
      <c r="K390" s="321"/>
    </row>
    <row r="391" spans="2:11" ht="15">
      <c r="B391" s="312"/>
      <c r="E391" s="315"/>
      <c r="F391" s="318"/>
      <c r="H391" s="321"/>
      <c r="J391" s="321"/>
      <c r="K391" s="321"/>
    </row>
    <row r="392" spans="2:11" ht="15">
      <c r="B392" s="312"/>
      <c r="E392" s="315"/>
      <c r="F392" s="318"/>
      <c r="H392" s="321"/>
      <c r="J392" s="321"/>
      <c r="K392" s="321"/>
    </row>
    <row r="393" spans="2:11" ht="15">
      <c r="B393" s="312"/>
      <c r="E393" s="315"/>
      <c r="F393" s="318"/>
      <c r="H393" s="321"/>
      <c r="J393" s="321"/>
      <c r="K393" s="321"/>
    </row>
    <row r="394" spans="2:11" ht="15">
      <c r="B394" s="312"/>
      <c r="E394" s="315"/>
      <c r="F394" s="318"/>
      <c r="H394" s="321"/>
      <c r="J394" s="321"/>
      <c r="K394" s="321"/>
    </row>
    <row r="395" spans="2:11" ht="15">
      <c r="B395" s="312"/>
      <c r="E395" s="315"/>
      <c r="F395" s="318"/>
      <c r="H395" s="321"/>
      <c r="J395" s="321"/>
      <c r="K395" s="321"/>
    </row>
    <row r="396" spans="2:11" ht="15">
      <c r="B396" s="312"/>
      <c r="E396" s="315"/>
      <c r="F396" s="318"/>
      <c r="H396" s="321"/>
      <c r="J396" s="321"/>
      <c r="K396" s="321"/>
    </row>
    <row r="397" spans="2:11" ht="15">
      <c r="B397" s="312"/>
      <c r="E397" s="315"/>
      <c r="F397" s="318"/>
      <c r="H397" s="321"/>
      <c r="J397" s="321"/>
      <c r="K397" s="321"/>
    </row>
    <row r="398" spans="2:11" ht="15">
      <c r="B398" s="312"/>
      <c r="E398" s="315"/>
      <c r="F398" s="318"/>
      <c r="H398" s="321"/>
      <c r="J398" s="321"/>
      <c r="K398" s="321"/>
    </row>
    <row r="399" spans="2:11" ht="15">
      <c r="B399" s="312"/>
      <c r="E399" s="315"/>
      <c r="F399" s="318"/>
      <c r="H399" s="321"/>
      <c r="J399" s="321"/>
      <c r="K399" s="321"/>
    </row>
    <row r="400" spans="2:11" ht="15">
      <c r="B400" s="312"/>
      <c r="E400" s="315"/>
      <c r="F400" s="318"/>
      <c r="H400" s="321"/>
      <c r="J400" s="321"/>
      <c r="K400" s="321"/>
    </row>
    <row r="401" spans="2:11" ht="15">
      <c r="B401" s="312"/>
      <c r="E401" s="315"/>
      <c r="F401" s="318"/>
      <c r="H401" s="321"/>
      <c r="J401" s="321"/>
      <c r="K401" s="321"/>
    </row>
    <row r="402" spans="2:11" ht="15">
      <c r="B402" s="312"/>
      <c r="E402" s="315"/>
      <c r="F402" s="318"/>
      <c r="H402" s="321"/>
      <c r="J402" s="321"/>
      <c r="K402" s="321"/>
    </row>
    <row r="403" spans="2:11" ht="15">
      <c r="B403" s="312"/>
      <c r="E403" s="315"/>
      <c r="F403" s="318"/>
      <c r="H403" s="321"/>
      <c r="J403" s="321"/>
      <c r="K403" s="321"/>
    </row>
    <row r="404" spans="2:11" ht="15">
      <c r="B404" s="312"/>
      <c r="E404" s="315"/>
      <c r="F404" s="318"/>
      <c r="H404" s="321"/>
      <c r="J404" s="321"/>
      <c r="K404" s="321"/>
    </row>
    <row r="405" spans="2:11" ht="15">
      <c r="B405" s="312"/>
      <c r="E405" s="315"/>
      <c r="F405" s="318"/>
      <c r="H405" s="321"/>
      <c r="J405" s="321"/>
      <c r="K405" s="321"/>
    </row>
    <row r="406" spans="2:11" ht="15">
      <c r="B406" s="312"/>
      <c r="E406" s="315"/>
      <c r="F406" s="318"/>
      <c r="H406" s="321"/>
      <c r="J406" s="321"/>
      <c r="K406" s="321"/>
    </row>
    <row r="407" spans="2:11" ht="15">
      <c r="B407" s="312"/>
      <c r="E407" s="315"/>
      <c r="F407" s="318"/>
      <c r="H407" s="321"/>
      <c r="J407" s="321"/>
      <c r="K407" s="321"/>
    </row>
    <row r="408" spans="2:11" ht="15">
      <c r="B408" s="312"/>
      <c r="E408" s="315"/>
      <c r="F408" s="318"/>
      <c r="H408" s="321"/>
      <c r="J408" s="321"/>
      <c r="K408" s="321"/>
    </row>
    <row r="409" spans="2:11" ht="15">
      <c r="B409" s="312"/>
      <c r="E409" s="315"/>
      <c r="F409" s="318"/>
      <c r="H409" s="321"/>
      <c r="J409" s="321"/>
      <c r="K409" s="321"/>
    </row>
    <row r="410" spans="2:11" ht="15">
      <c r="B410" s="312"/>
      <c r="E410" s="315"/>
      <c r="F410" s="318"/>
      <c r="H410" s="321"/>
      <c r="J410" s="321"/>
      <c r="K410" s="321"/>
    </row>
    <row r="411" spans="2:11" ht="15">
      <c r="B411" s="312"/>
      <c r="E411" s="315"/>
      <c r="F411" s="318"/>
      <c r="H411" s="321"/>
      <c r="J411" s="321"/>
      <c r="K411" s="321"/>
    </row>
    <row r="412" spans="2:11" ht="15">
      <c r="B412" s="312"/>
      <c r="E412" s="315"/>
      <c r="F412" s="318"/>
      <c r="H412" s="321"/>
      <c r="J412" s="321"/>
      <c r="K412" s="321"/>
    </row>
    <row r="413" spans="2:11" ht="15">
      <c r="B413" s="312"/>
      <c r="E413" s="315"/>
      <c r="F413" s="318"/>
      <c r="H413" s="321"/>
      <c r="J413" s="321"/>
      <c r="K413" s="321"/>
    </row>
    <row r="414" spans="2:11" ht="15">
      <c r="B414" s="312"/>
      <c r="E414" s="315"/>
      <c r="F414" s="318"/>
      <c r="H414" s="321"/>
      <c r="J414" s="321"/>
      <c r="K414" s="321"/>
    </row>
    <row r="415" spans="2:11" ht="15">
      <c r="B415" s="312"/>
      <c r="E415" s="315"/>
      <c r="F415" s="318"/>
      <c r="H415" s="321"/>
      <c r="J415" s="321"/>
      <c r="K415" s="321"/>
    </row>
    <row r="416" spans="2:11" ht="15">
      <c r="B416" s="312"/>
      <c r="E416" s="315"/>
      <c r="F416" s="318"/>
      <c r="H416" s="321"/>
      <c r="J416" s="321"/>
      <c r="K416" s="321"/>
    </row>
    <row r="417" spans="2:11" ht="15">
      <c r="B417" s="312"/>
      <c r="E417" s="315"/>
      <c r="F417" s="318"/>
      <c r="H417" s="321"/>
      <c r="J417" s="321"/>
      <c r="K417" s="321"/>
    </row>
    <row r="418" spans="2:11" ht="15">
      <c r="B418" s="312"/>
      <c r="E418" s="315"/>
      <c r="F418" s="318"/>
      <c r="H418" s="321"/>
      <c r="J418" s="321"/>
      <c r="K418" s="321"/>
    </row>
    <row r="419" spans="2:11" ht="15">
      <c r="B419" s="312"/>
      <c r="E419" s="315"/>
      <c r="F419" s="318"/>
      <c r="H419" s="321"/>
      <c r="J419" s="321"/>
      <c r="K419" s="321"/>
    </row>
    <row r="420" spans="2:11" ht="15">
      <c r="B420" s="312"/>
      <c r="E420" s="315"/>
      <c r="F420" s="318"/>
      <c r="H420" s="321"/>
      <c r="J420" s="321"/>
      <c r="K420" s="321"/>
    </row>
    <row r="421" spans="2:11" ht="15">
      <c r="B421" s="312"/>
      <c r="E421" s="315"/>
      <c r="F421" s="318"/>
      <c r="H421" s="321"/>
      <c r="J421" s="321"/>
      <c r="K421" s="321"/>
    </row>
    <row r="422" spans="2:11" ht="15">
      <c r="B422" s="312"/>
      <c r="E422" s="315"/>
      <c r="F422" s="318"/>
      <c r="H422" s="321"/>
      <c r="J422" s="321"/>
      <c r="K422" s="321"/>
    </row>
    <row r="423" spans="2:11" ht="15">
      <c r="B423" s="312"/>
      <c r="E423" s="315"/>
      <c r="F423" s="318"/>
      <c r="H423" s="321"/>
      <c r="J423" s="321"/>
      <c r="K423" s="321"/>
    </row>
    <row r="424" spans="2:11" ht="15">
      <c r="B424" s="312"/>
      <c r="E424" s="315"/>
      <c r="F424" s="318"/>
      <c r="H424" s="321"/>
      <c r="J424" s="321"/>
      <c r="K424" s="321"/>
    </row>
    <row r="425" spans="2:11" ht="15">
      <c r="B425" s="312"/>
      <c r="E425" s="315"/>
      <c r="F425" s="318"/>
      <c r="H425" s="321"/>
      <c r="J425" s="321"/>
      <c r="K425" s="321"/>
    </row>
    <row r="426" spans="2:11" ht="15">
      <c r="B426" s="312"/>
      <c r="E426" s="315"/>
      <c r="F426" s="318"/>
      <c r="H426" s="321"/>
      <c r="J426" s="321"/>
      <c r="K426" s="321"/>
    </row>
    <row r="427" spans="2:11" ht="15">
      <c r="B427" s="312"/>
      <c r="E427" s="315"/>
      <c r="F427" s="318"/>
      <c r="H427" s="321"/>
      <c r="J427" s="321"/>
      <c r="K427" s="321"/>
    </row>
    <row r="428" spans="2:11" ht="15">
      <c r="B428" s="312"/>
      <c r="E428" s="315"/>
      <c r="F428" s="318"/>
      <c r="H428" s="321"/>
      <c r="J428" s="321"/>
      <c r="K428" s="321"/>
    </row>
    <row r="429" spans="2:11" ht="15">
      <c r="B429" s="312"/>
      <c r="E429" s="315"/>
      <c r="F429" s="318"/>
      <c r="H429" s="321"/>
      <c r="J429" s="321"/>
      <c r="K429" s="321"/>
    </row>
    <row r="430" spans="2:11" ht="15">
      <c r="B430" s="312"/>
      <c r="E430" s="315"/>
      <c r="F430" s="318"/>
      <c r="H430" s="321"/>
      <c r="J430" s="321"/>
      <c r="K430" s="321"/>
    </row>
    <row r="431" spans="2:11" ht="15">
      <c r="B431" s="312"/>
      <c r="E431" s="315"/>
      <c r="F431" s="318"/>
      <c r="H431" s="321"/>
      <c r="J431" s="321"/>
      <c r="K431" s="321"/>
    </row>
    <row r="432" spans="2:11" ht="15">
      <c r="B432" s="312"/>
      <c r="E432" s="315"/>
      <c r="F432" s="318"/>
      <c r="H432" s="321"/>
      <c r="J432" s="321"/>
      <c r="K432" s="321"/>
    </row>
    <row r="433" spans="2:11" ht="15">
      <c r="B433" s="312"/>
      <c r="E433" s="315"/>
      <c r="F433" s="318"/>
      <c r="H433" s="321"/>
      <c r="J433" s="321"/>
      <c r="K433" s="321"/>
    </row>
    <row r="434" spans="2:11" ht="15">
      <c r="B434" s="312"/>
      <c r="E434" s="315"/>
      <c r="F434" s="318"/>
      <c r="H434" s="321"/>
      <c r="J434" s="321"/>
      <c r="K434" s="321"/>
    </row>
    <row r="435" spans="2:11" ht="15">
      <c r="B435" s="312"/>
      <c r="E435" s="315"/>
      <c r="F435" s="318"/>
      <c r="H435" s="321"/>
      <c r="J435" s="321"/>
      <c r="K435" s="321"/>
    </row>
    <row r="436" spans="2:11" ht="15">
      <c r="B436" s="312"/>
      <c r="E436" s="315"/>
      <c r="F436" s="318"/>
      <c r="H436" s="321"/>
      <c r="J436" s="321"/>
      <c r="K436" s="321"/>
    </row>
    <row r="437" spans="2:11" ht="15">
      <c r="B437" s="312"/>
      <c r="E437" s="315"/>
      <c r="F437" s="318"/>
      <c r="H437" s="321"/>
      <c r="J437" s="321"/>
      <c r="K437" s="321"/>
    </row>
    <row r="438" spans="2:11" ht="15">
      <c r="B438" s="312"/>
      <c r="E438" s="315"/>
      <c r="F438" s="318"/>
      <c r="H438" s="321"/>
      <c r="J438" s="321"/>
      <c r="K438" s="321"/>
    </row>
    <row r="439" spans="2:11" ht="15">
      <c r="B439" s="312"/>
      <c r="E439" s="315"/>
      <c r="F439" s="318"/>
      <c r="H439" s="321"/>
      <c r="J439" s="321"/>
      <c r="K439" s="321"/>
    </row>
    <row r="440" spans="2:11" ht="15">
      <c r="B440" s="312"/>
      <c r="E440" s="315"/>
      <c r="F440" s="318"/>
      <c r="H440" s="321"/>
      <c r="J440" s="321"/>
      <c r="K440" s="321"/>
    </row>
    <row r="441" spans="2:11" ht="15">
      <c r="B441" s="312"/>
      <c r="E441" s="315"/>
      <c r="F441" s="318"/>
      <c r="H441" s="321"/>
      <c r="J441" s="321"/>
      <c r="K441" s="321"/>
    </row>
    <row r="442" spans="2:11" ht="15">
      <c r="B442" s="312"/>
      <c r="E442" s="315"/>
      <c r="F442" s="318"/>
      <c r="H442" s="321"/>
      <c r="J442" s="321"/>
      <c r="K442" s="321"/>
    </row>
    <row r="443" spans="2:11" ht="15">
      <c r="B443" s="312"/>
      <c r="E443" s="315"/>
      <c r="F443" s="318"/>
      <c r="H443" s="321"/>
      <c r="J443" s="321"/>
      <c r="K443" s="321"/>
    </row>
    <row r="444" spans="2:11" ht="15">
      <c r="B444" s="312"/>
      <c r="E444" s="315"/>
      <c r="F444" s="318"/>
      <c r="H444" s="321"/>
      <c r="J444" s="321"/>
      <c r="K444" s="321"/>
    </row>
    <row r="445" spans="2:11" ht="15">
      <c r="B445" s="312"/>
      <c r="E445" s="315"/>
      <c r="F445" s="318"/>
      <c r="H445" s="321"/>
      <c r="J445" s="321"/>
      <c r="K445" s="321"/>
    </row>
    <row r="446" spans="2:11" ht="15">
      <c r="B446" s="312"/>
      <c r="E446" s="315"/>
      <c r="F446" s="318"/>
      <c r="H446" s="321"/>
      <c r="J446" s="321"/>
      <c r="K446" s="321"/>
    </row>
    <row r="447" spans="2:11" ht="15">
      <c r="B447" s="312"/>
      <c r="E447" s="315"/>
      <c r="F447" s="318"/>
      <c r="H447" s="321"/>
      <c r="J447" s="321"/>
      <c r="K447" s="321"/>
    </row>
    <row r="448" spans="2:11" ht="15">
      <c r="B448" s="312"/>
      <c r="E448" s="315"/>
      <c r="F448" s="318"/>
      <c r="H448" s="321"/>
      <c r="J448" s="321"/>
      <c r="K448" s="321"/>
    </row>
    <row r="449" spans="2:11" ht="15">
      <c r="B449" s="312"/>
      <c r="E449" s="315"/>
      <c r="F449" s="318"/>
      <c r="H449" s="321"/>
      <c r="J449" s="321"/>
      <c r="K449" s="321"/>
    </row>
    <row r="450" spans="2:11" ht="15">
      <c r="B450" s="312"/>
      <c r="E450" s="315"/>
      <c r="F450" s="318"/>
      <c r="H450" s="321"/>
      <c r="J450" s="321"/>
      <c r="K450" s="321"/>
    </row>
    <row r="451" spans="2:11" ht="15">
      <c r="B451" s="312"/>
      <c r="E451" s="315"/>
      <c r="F451" s="318"/>
      <c r="H451" s="321"/>
      <c r="J451" s="321"/>
      <c r="K451" s="321"/>
    </row>
    <row r="452" spans="2:11" ht="15">
      <c r="B452" s="312"/>
      <c r="E452" s="315"/>
      <c r="F452" s="318"/>
      <c r="H452" s="321"/>
      <c r="J452" s="321"/>
      <c r="K452" s="321"/>
    </row>
    <row r="453" spans="2:11" ht="15">
      <c r="B453" s="312"/>
      <c r="E453" s="315"/>
      <c r="F453" s="318"/>
      <c r="H453" s="321"/>
      <c r="J453" s="321"/>
      <c r="K453" s="321"/>
    </row>
    <row r="454" spans="2:11" ht="15">
      <c r="B454" s="312"/>
      <c r="E454" s="315"/>
      <c r="F454" s="318"/>
      <c r="H454" s="321"/>
      <c r="J454" s="321"/>
      <c r="K454" s="321"/>
    </row>
    <row r="455" spans="2:11" ht="15">
      <c r="B455" s="312"/>
      <c r="E455" s="315"/>
      <c r="F455" s="318"/>
      <c r="H455" s="321"/>
      <c r="J455" s="321"/>
      <c r="K455" s="321"/>
    </row>
    <row r="456" spans="2:11" ht="15">
      <c r="B456" s="312"/>
      <c r="E456" s="315"/>
      <c r="F456" s="318"/>
      <c r="H456" s="321"/>
      <c r="J456" s="321"/>
      <c r="K456" s="321"/>
    </row>
    <row r="457" spans="2:11" ht="15">
      <c r="B457" s="312"/>
      <c r="E457" s="315"/>
      <c r="F457" s="318"/>
      <c r="H457" s="321"/>
      <c r="J457" s="321"/>
      <c r="K457" s="321"/>
    </row>
    <row r="458" spans="2:11" ht="15">
      <c r="B458" s="312"/>
      <c r="E458" s="315"/>
      <c r="F458" s="318"/>
      <c r="H458" s="321"/>
      <c r="J458" s="321"/>
      <c r="K458" s="321"/>
    </row>
    <row r="459" spans="2:11" ht="15">
      <c r="B459" s="312"/>
      <c r="E459" s="315"/>
      <c r="F459" s="318"/>
      <c r="H459" s="321"/>
      <c r="J459" s="321"/>
      <c r="K459" s="321"/>
    </row>
    <row r="460" spans="2:11" ht="15">
      <c r="B460" s="312"/>
      <c r="E460" s="315"/>
      <c r="F460" s="318"/>
      <c r="H460" s="321"/>
      <c r="J460" s="321"/>
      <c r="K460" s="321"/>
    </row>
    <row r="461" spans="2:11" ht="15">
      <c r="B461" s="312"/>
      <c r="E461" s="315"/>
      <c r="F461" s="318"/>
      <c r="H461" s="321"/>
      <c r="J461" s="321"/>
      <c r="K461" s="321"/>
    </row>
    <row r="462" spans="2:11" ht="15">
      <c r="B462" s="312"/>
      <c r="E462" s="315"/>
      <c r="F462" s="318"/>
      <c r="H462" s="321"/>
      <c r="J462" s="321"/>
      <c r="K462" s="321"/>
    </row>
    <row r="463" spans="2:11" ht="15">
      <c r="B463" s="312"/>
      <c r="E463" s="315"/>
      <c r="F463" s="318"/>
      <c r="H463" s="321"/>
      <c r="J463" s="321"/>
      <c r="K463" s="321"/>
    </row>
    <row r="464" spans="2:11" ht="15">
      <c r="B464" s="312"/>
      <c r="E464" s="315"/>
      <c r="F464" s="318"/>
      <c r="H464" s="321"/>
      <c r="J464" s="321"/>
      <c r="K464" s="321"/>
    </row>
    <row r="465" spans="2:11" ht="15">
      <c r="B465" s="312"/>
      <c r="E465" s="315"/>
      <c r="F465" s="318"/>
      <c r="H465" s="321"/>
      <c r="J465" s="321"/>
      <c r="K465" s="321"/>
    </row>
    <row r="466" spans="2:11" ht="15">
      <c r="B466" s="312"/>
      <c r="E466" s="315"/>
      <c r="F466" s="318"/>
      <c r="H466" s="321"/>
      <c r="J466" s="321"/>
      <c r="K466" s="321"/>
    </row>
    <row r="467" spans="2:11" ht="15">
      <c r="B467" s="312"/>
      <c r="E467" s="315"/>
      <c r="F467" s="318"/>
      <c r="H467" s="321"/>
      <c r="J467" s="321"/>
      <c r="K467" s="321"/>
    </row>
    <row r="468" spans="2:11" ht="15">
      <c r="B468" s="312"/>
      <c r="E468" s="315"/>
      <c r="F468" s="318"/>
      <c r="H468" s="321"/>
      <c r="J468" s="321"/>
      <c r="K468" s="321"/>
    </row>
    <row r="469" spans="2:11" ht="15">
      <c r="B469" s="312"/>
      <c r="E469" s="315"/>
      <c r="F469" s="318"/>
      <c r="H469" s="321"/>
      <c r="J469" s="321"/>
      <c r="K469" s="321"/>
    </row>
    <row r="470" spans="2:11" ht="15">
      <c r="B470" s="312"/>
      <c r="E470" s="315"/>
      <c r="F470" s="318"/>
      <c r="H470" s="321"/>
      <c r="J470" s="321"/>
      <c r="K470" s="321"/>
    </row>
    <row r="471" spans="2:11" ht="15">
      <c r="B471" s="312"/>
      <c r="E471" s="315"/>
      <c r="F471" s="318"/>
      <c r="H471" s="321"/>
      <c r="J471" s="321"/>
      <c r="K471" s="321"/>
    </row>
    <row r="472" spans="2:11" ht="15">
      <c r="B472" s="312"/>
      <c r="E472" s="315"/>
      <c r="F472" s="318"/>
      <c r="H472" s="321"/>
      <c r="J472" s="321"/>
      <c r="K472" s="321"/>
    </row>
    <row r="473" spans="2:11" ht="15">
      <c r="B473" s="312"/>
      <c r="E473" s="315"/>
      <c r="F473" s="318"/>
      <c r="H473" s="321"/>
      <c r="J473" s="321"/>
      <c r="K473" s="321"/>
    </row>
    <row r="474" spans="2:11" ht="15">
      <c r="B474" s="312"/>
      <c r="E474" s="315"/>
      <c r="F474" s="318"/>
      <c r="H474" s="321"/>
      <c r="J474" s="321"/>
      <c r="K474" s="321"/>
    </row>
    <row r="475" spans="2:11" ht="15">
      <c r="B475" s="312"/>
      <c r="E475" s="315"/>
      <c r="F475" s="318"/>
      <c r="H475" s="321"/>
      <c r="J475" s="321"/>
      <c r="K475" s="321"/>
    </row>
    <row r="476" spans="2:11" ht="15">
      <c r="B476" s="312"/>
      <c r="E476" s="315"/>
      <c r="F476" s="318"/>
      <c r="H476" s="321"/>
      <c r="J476" s="321"/>
      <c r="K476" s="321"/>
    </row>
    <row r="477" spans="2:11" ht="15">
      <c r="B477" s="312"/>
      <c r="E477" s="315"/>
      <c r="F477" s="318"/>
      <c r="H477" s="321"/>
      <c r="J477" s="321"/>
      <c r="K477" s="321"/>
    </row>
    <row r="478" spans="2:11" ht="15">
      <c r="B478" s="312"/>
      <c r="E478" s="315"/>
      <c r="F478" s="318"/>
      <c r="H478" s="321"/>
      <c r="J478" s="321"/>
      <c r="K478" s="321"/>
    </row>
    <row r="479" spans="2:11" ht="15">
      <c r="B479" s="312"/>
      <c r="E479" s="315"/>
      <c r="F479" s="318"/>
      <c r="H479" s="321"/>
      <c r="J479" s="321"/>
      <c r="K479" s="321"/>
    </row>
    <row r="480" spans="2:11" ht="15">
      <c r="B480" s="312"/>
      <c r="E480" s="315"/>
      <c r="F480" s="318"/>
      <c r="H480" s="321"/>
      <c r="J480" s="321"/>
      <c r="K480" s="321"/>
    </row>
    <row r="481" spans="2:11" ht="15">
      <c r="B481" s="312"/>
      <c r="E481" s="315"/>
      <c r="F481" s="318"/>
      <c r="H481" s="321"/>
      <c r="J481" s="321"/>
      <c r="K481" s="321"/>
    </row>
    <row r="482" spans="2:11" ht="15">
      <c r="B482" s="312"/>
      <c r="E482" s="315"/>
      <c r="F482" s="318"/>
      <c r="H482" s="321"/>
      <c r="J482" s="321"/>
      <c r="K482" s="321"/>
    </row>
    <row r="483" spans="2:11" ht="15">
      <c r="B483" s="312"/>
      <c r="E483" s="315"/>
      <c r="F483" s="318"/>
      <c r="H483" s="321"/>
      <c r="J483" s="321"/>
      <c r="K483" s="321"/>
    </row>
    <row r="484" spans="2:11" ht="15">
      <c r="B484" s="312"/>
      <c r="E484" s="315"/>
      <c r="F484" s="318"/>
      <c r="H484" s="321"/>
      <c r="J484" s="321"/>
      <c r="K484" s="321"/>
    </row>
    <row r="485" spans="2:11" ht="15">
      <c r="B485" s="312"/>
      <c r="E485" s="315"/>
      <c r="F485" s="318"/>
      <c r="H485" s="321"/>
      <c r="J485" s="321"/>
      <c r="K485" s="321"/>
    </row>
    <row r="486" spans="2:11" ht="15">
      <c r="B486" s="312"/>
      <c r="E486" s="315"/>
      <c r="F486" s="318"/>
      <c r="H486" s="321"/>
      <c r="J486" s="321"/>
      <c r="K486" s="321"/>
    </row>
    <row r="487" spans="2:11" ht="15">
      <c r="B487" s="312"/>
      <c r="E487" s="315"/>
      <c r="F487" s="318"/>
      <c r="H487" s="321"/>
      <c r="J487" s="321"/>
      <c r="K487" s="321"/>
    </row>
    <row r="488" spans="2:11" ht="15">
      <c r="B488" s="312"/>
      <c r="E488" s="315"/>
      <c r="F488" s="318"/>
      <c r="H488" s="321"/>
      <c r="J488" s="321"/>
      <c r="K488" s="321"/>
    </row>
    <row r="489" spans="2:11" ht="15">
      <c r="B489" s="312"/>
      <c r="E489" s="315"/>
      <c r="F489" s="318"/>
      <c r="H489" s="321"/>
      <c r="J489" s="321"/>
      <c r="K489" s="321"/>
    </row>
    <row r="490" spans="2:11" ht="15">
      <c r="B490" s="312"/>
      <c r="E490" s="315"/>
      <c r="F490" s="318"/>
      <c r="H490" s="321"/>
      <c r="J490" s="321"/>
      <c r="K490" s="321"/>
    </row>
    <row r="491" spans="2:11" ht="15">
      <c r="B491" s="312"/>
      <c r="E491" s="315"/>
      <c r="F491" s="318"/>
      <c r="H491" s="321"/>
      <c r="J491" s="321"/>
      <c r="K491" s="321"/>
    </row>
    <row r="492" spans="2:11" ht="15">
      <c r="B492" s="312"/>
      <c r="E492" s="315"/>
      <c r="F492" s="318"/>
      <c r="H492" s="321"/>
      <c r="J492" s="321"/>
      <c r="K492" s="321"/>
    </row>
    <row r="493" spans="2:11" ht="15">
      <c r="B493" s="312"/>
      <c r="E493" s="315"/>
      <c r="F493" s="318"/>
      <c r="H493" s="321"/>
      <c r="J493" s="321"/>
      <c r="K493" s="321"/>
    </row>
    <row r="494" spans="2:11" ht="15">
      <c r="B494" s="312"/>
      <c r="E494" s="315"/>
      <c r="F494" s="318"/>
      <c r="H494" s="321"/>
      <c r="J494" s="321"/>
      <c r="K494" s="321"/>
    </row>
    <row r="495" spans="2:11" ht="15">
      <c r="B495" s="312"/>
      <c r="E495" s="315"/>
      <c r="F495" s="318"/>
      <c r="H495" s="321"/>
      <c r="J495" s="321"/>
      <c r="K495" s="321"/>
    </row>
    <row r="496" spans="2:11" ht="15">
      <c r="B496" s="312"/>
      <c r="E496" s="315"/>
      <c r="F496" s="318"/>
      <c r="H496" s="321"/>
      <c r="J496" s="321"/>
      <c r="K496" s="321"/>
    </row>
    <row r="497" spans="2:11" ht="15">
      <c r="B497" s="312"/>
      <c r="E497" s="315"/>
      <c r="F497" s="318"/>
      <c r="H497" s="321"/>
      <c r="J497" s="321"/>
      <c r="K497" s="321"/>
    </row>
    <row r="498" spans="2:11" ht="15">
      <c r="B498" s="312"/>
      <c r="E498" s="315"/>
      <c r="F498" s="318"/>
      <c r="H498" s="321"/>
      <c r="J498" s="321"/>
      <c r="K498" s="321"/>
    </row>
    <row r="499" spans="2:11" ht="15">
      <c r="B499" s="312"/>
      <c r="E499" s="315"/>
      <c r="F499" s="318"/>
      <c r="H499" s="321"/>
      <c r="J499" s="321"/>
      <c r="K499" s="321"/>
    </row>
    <row r="500" spans="2:11" ht="15">
      <c r="B500" s="312"/>
      <c r="E500" s="315"/>
      <c r="F500" s="318"/>
      <c r="H500" s="321"/>
      <c r="J500" s="321"/>
      <c r="K500" s="321"/>
    </row>
    <row r="501" spans="2:11" ht="15">
      <c r="B501" s="312"/>
      <c r="E501" s="315"/>
      <c r="F501" s="318"/>
      <c r="H501" s="321"/>
      <c r="J501" s="321"/>
      <c r="K501" s="321"/>
    </row>
    <row r="502" spans="2:11" ht="15">
      <c r="B502" s="312"/>
      <c r="E502" s="315"/>
      <c r="F502" s="318"/>
      <c r="H502" s="321"/>
      <c r="J502" s="321"/>
      <c r="K502" s="321"/>
    </row>
    <row r="503" spans="2:11" ht="15">
      <c r="B503" s="312"/>
      <c r="E503" s="315"/>
      <c r="F503" s="318"/>
      <c r="H503" s="321"/>
      <c r="J503" s="321"/>
      <c r="K503" s="321"/>
    </row>
    <row r="504" spans="2:11" ht="15">
      <c r="B504" s="312"/>
      <c r="E504" s="315"/>
      <c r="F504" s="318"/>
      <c r="H504" s="321"/>
      <c r="J504" s="321"/>
      <c r="K504" s="321"/>
    </row>
    <row r="505" spans="2:11" ht="15">
      <c r="B505" s="312"/>
      <c r="E505" s="315"/>
      <c r="F505" s="318"/>
      <c r="H505" s="321"/>
      <c r="J505" s="321"/>
      <c r="K505" s="321"/>
    </row>
    <row r="506" spans="2:11" ht="15">
      <c r="B506" s="312"/>
      <c r="E506" s="315"/>
      <c r="F506" s="318"/>
      <c r="H506" s="321"/>
      <c r="J506" s="321"/>
      <c r="K506" s="321"/>
    </row>
    <row r="507" spans="2:11" ht="15">
      <c r="B507" s="312"/>
      <c r="E507" s="315"/>
      <c r="F507" s="318"/>
      <c r="H507" s="321"/>
      <c r="J507" s="321"/>
      <c r="K507" s="321"/>
    </row>
    <row r="508" spans="2:11" ht="15">
      <c r="B508" s="312"/>
      <c r="E508" s="315"/>
      <c r="F508" s="318"/>
      <c r="H508" s="321"/>
      <c r="J508" s="321"/>
      <c r="K508" s="321"/>
    </row>
    <row r="509" spans="2:11" ht="15">
      <c r="B509" s="312"/>
      <c r="E509" s="315"/>
      <c r="F509" s="318"/>
      <c r="H509" s="321"/>
      <c r="J509" s="321"/>
      <c r="K509" s="321"/>
    </row>
    <row r="510" spans="2:11" ht="15">
      <c r="B510" s="312"/>
      <c r="E510" s="315"/>
      <c r="F510" s="318"/>
      <c r="H510" s="321"/>
      <c r="J510" s="321"/>
      <c r="K510" s="321"/>
    </row>
    <row r="511" spans="2:11" ht="15">
      <c r="B511" s="312"/>
      <c r="E511" s="315"/>
      <c r="F511" s="318"/>
      <c r="H511" s="321"/>
      <c r="J511" s="321"/>
      <c r="K511" s="321"/>
    </row>
    <row r="512" spans="2:11" ht="15">
      <c r="B512" s="312"/>
      <c r="E512" s="315"/>
      <c r="F512" s="318"/>
      <c r="H512" s="321"/>
      <c r="J512" s="321"/>
      <c r="K512" s="321"/>
    </row>
    <row r="513" spans="2:11" ht="15">
      <c r="B513" s="312"/>
      <c r="E513" s="315"/>
      <c r="F513" s="318"/>
      <c r="H513" s="321"/>
      <c r="J513" s="321"/>
      <c r="K513" s="321"/>
    </row>
    <row r="514" spans="2:11" ht="15">
      <c r="B514" s="312"/>
      <c r="E514" s="315"/>
      <c r="F514" s="318"/>
      <c r="H514" s="321"/>
      <c r="J514" s="321"/>
      <c r="K514" s="321"/>
    </row>
    <row r="515" spans="2:11" ht="15">
      <c r="B515" s="312"/>
      <c r="E515" s="315"/>
      <c r="F515" s="318"/>
      <c r="H515" s="321"/>
      <c r="J515" s="321"/>
      <c r="K515" s="321"/>
    </row>
    <row r="516" spans="2:11" ht="15">
      <c r="B516" s="312"/>
      <c r="E516" s="315"/>
      <c r="F516" s="318"/>
      <c r="H516" s="321"/>
      <c r="J516" s="321"/>
      <c r="K516" s="321"/>
    </row>
    <row r="517" spans="2:11" ht="15">
      <c r="B517" s="312"/>
      <c r="E517" s="315"/>
      <c r="F517" s="318"/>
      <c r="H517" s="321"/>
      <c r="J517" s="321"/>
      <c r="K517" s="321"/>
    </row>
    <row r="518" spans="2:11" ht="15">
      <c r="B518" s="312"/>
      <c r="E518" s="315"/>
      <c r="F518" s="318"/>
      <c r="H518" s="321"/>
      <c r="J518" s="321"/>
      <c r="K518" s="321"/>
    </row>
    <row r="519" spans="2:11" ht="15">
      <c r="B519" s="312"/>
      <c r="E519" s="315"/>
      <c r="F519" s="318"/>
      <c r="H519" s="321"/>
      <c r="J519" s="321"/>
      <c r="K519" s="321"/>
    </row>
    <row r="520" spans="2:11" ht="15">
      <c r="B520" s="312"/>
      <c r="E520" s="315"/>
      <c r="F520" s="318"/>
      <c r="H520" s="321"/>
      <c r="J520" s="321"/>
      <c r="K520" s="321"/>
    </row>
    <row r="521" spans="2:11" ht="15">
      <c r="B521" s="312"/>
      <c r="E521" s="315"/>
      <c r="F521" s="318"/>
      <c r="H521" s="321"/>
      <c r="J521" s="321"/>
      <c r="K521" s="321"/>
    </row>
    <row r="522" spans="2:11" ht="15">
      <c r="B522" s="312"/>
      <c r="E522" s="315"/>
      <c r="F522" s="318"/>
      <c r="H522" s="321"/>
      <c r="J522" s="321"/>
      <c r="K522" s="321"/>
    </row>
    <row r="523" spans="2:11" ht="15">
      <c r="B523" s="312"/>
      <c r="E523" s="315"/>
      <c r="F523" s="318"/>
      <c r="H523" s="321"/>
      <c r="J523" s="321"/>
      <c r="K523" s="321"/>
    </row>
    <row r="524" spans="2:11" ht="15">
      <c r="B524" s="312"/>
      <c r="E524" s="315"/>
      <c r="F524" s="318"/>
      <c r="H524" s="321"/>
      <c r="J524" s="321"/>
      <c r="K524" s="321"/>
    </row>
    <row r="525" spans="2:11" ht="15">
      <c r="B525" s="312"/>
      <c r="E525" s="315"/>
      <c r="F525" s="318"/>
      <c r="H525" s="321"/>
      <c r="J525" s="321"/>
      <c r="K525" s="321"/>
    </row>
    <row r="526" spans="2:11" ht="15">
      <c r="B526" s="312"/>
      <c r="E526" s="315"/>
      <c r="F526" s="318"/>
      <c r="H526" s="321"/>
      <c r="J526" s="321"/>
      <c r="K526" s="321"/>
    </row>
    <row r="527" spans="2:11" ht="15">
      <c r="B527" s="312"/>
      <c r="E527" s="315"/>
      <c r="F527" s="318"/>
      <c r="H527" s="321"/>
      <c r="J527" s="321"/>
      <c r="K527" s="321"/>
    </row>
    <row r="528" spans="2:11" ht="15">
      <c r="B528" s="312"/>
      <c r="E528" s="315"/>
      <c r="F528" s="318"/>
      <c r="H528" s="321"/>
      <c r="J528" s="321"/>
      <c r="K528" s="321"/>
    </row>
    <row r="529" spans="2:11" ht="15">
      <c r="B529" s="312"/>
      <c r="E529" s="315"/>
      <c r="F529" s="318"/>
      <c r="H529" s="321"/>
      <c r="J529" s="321"/>
      <c r="K529" s="321"/>
    </row>
    <row r="530" spans="2:11" ht="15">
      <c r="B530" s="312"/>
      <c r="E530" s="315"/>
      <c r="F530" s="318"/>
      <c r="H530" s="321"/>
      <c r="J530" s="321"/>
      <c r="K530" s="321"/>
    </row>
    <row r="531" spans="2:11" ht="15">
      <c r="B531" s="312"/>
      <c r="E531" s="315"/>
      <c r="F531" s="318"/>
      <c r="H531" s="321"/>
      <c r="J531" s="321"/>
      <c r="K531" s="321"/>
    </row>
    <row r="532" spans="2:11" ht="15">
      <c r="B532" s="312"/>
      <c r="E532" s="315"/>
      <c r="F532" s="318"/>
      <c r="H532" s="321"/>
      <c r="J532" s="321"/>
      <c r="K532" s="321"/>
    </row>
    <row r="533" spans="2:11" ht="15">
      <c r="B533" s="312"/>
      <c r="E533" s="315"/>
      <c r="F533" s="318"/>
      <c r="H533" s="321"/>
      <c r="J533" s="321"/>
      <c r="K533" s="321"/>
    </row>
    <row r="534" spans="2:11" ht="15">
      <c r="B534" s="312"/>
      <c r="E534" s="315"/>
      <c r="F534" s="318"/>
      <c r="H534" s="321"/>
      <c r="J534" s="321"/>
      <c r="K534" s="321"/>
    </row>
    <row r="535" spans="2:11" ht="15">
      <c r="B535" s="312"/>
      <c r="E535" s="315"/>
      <c r="F535" s="318"/>
      <c r="H535" s="321"/>
      <c r="J535" s="321"/>
      <c r="K535" s="321"/>
    </row>
    <row r="536" spans="2:11" ht="15">
      <c r="B536" s="312"/>
      <c r="E536" s="315"/>
      <c r="F536" s="318"/>
      <c r="H536" s="321"/>
      <c r="J536" s="321"/>
      <c r="K536" s="321"/>
    </row>
    <row r="537" spans="2:11" ht="15">
      <c r="B537" s="312"/>
      <c r="E537" s="315"/>
      <c r="F537" s="318"/>
      <c r="H537" s="321"/>
      <c r="J537" s="321"/>
      <c r="K537" s="321"/>
    </row>
    <row r="538" spans="2:11" ht="15">
      <c r="B538" s="312"/>
      <c r="E538" s="315"/>
      <c r="F538" s="318"/>
      <c r="H538" s="321"/>
      <c r="J538" s="321"/>
      <c r="K538" s="321"/>
    </row>
    <row r="539" spans="2:11" ht="15">
      <c r="B539" s="312"/>
      <c r="E539" s="315"/>
      <c r="F539" s="318"/>
      <c r="H539" s="321"/>
      <c r="J539" s="321"/>
      <c r="K539" s="321"/>
    </row>
    <row r="540" spans="2:11" ht="15">
      <c r="B540" s="312"/>
      <c r="E540" s="315"/>
      <c r="F540" s="318"/>
      <c r="H540" s="321"/>
      <c r="J540" s="321"/>
      <c r="K540" s="321"/>
    </row>
    <row r="541" spans="2:11" ht="15">
      <c r="B541" s="312"/>
      <c r="E541" s="315"/>
      <c r="F541" s="318"/>
      <c r="H541" s="321"/>
      <c r="J541" s="321"/>
      <c r="K541" s="321"/>
    </row>
    <row r="542" spans="2:11" ht="15">
      <c r="B542" s="312"/>
      <c r="E542" s="315"/>
      <c r="F542" s="318"/>
      <c r="H542" s="321"/>
      <c r="J542" s="321"/>
      <c r="K542" s="321"/>
    </row>
    <row r="543" spans="2:11" ht="15">
      <c r="B543" s="312"/>
      <c r="E543" s="315"/>
      <c r="F543" s="318"/>
      <c r="H543" s="321"/>
      <c r="J543" s="321"/>
      <c r="K543" s="321"/>
    </row>
    <row r="544" spans="2:11" ht="15">
      <c r="B544" s="312"/>
      <c r="E544" s="315"/>
      <c r="F544" s="318"/>
      <c r="H544" s="321"/>
      <c r="J544" s="321"/>
      <c r="K544" s="321"/>
    </row>
    <row r="545" spans="2:11" ht="15">
      <c r="B545" s="312"/>
      <c r="E545" s="315"/>
      <c r="F545" s="318"/>
      <c r="H545" s="321"/>
      <c r="J545" s="321"/>
      <c r="K545" s="321"/>
    </row>
    <row r="546" spans="2:11" ht="15">
      <c r="B546" s="312"/>
      <c r="E546" s="315"/>
      <c r="F546" s="318"/>
      <c r="H546" s="321"/>
      <c r="J546" s="321"/>
      <c r="K546" s="321"/>
    </row>
    <row r="547" spans="2:11" ht="15">
      <c r="B547" s="312"/>
      <c r="E547" s="315"/>
      <c r="F547" s="318"/>
      <c r="H547" s="321"/>
      <c r="J547" s="321"/>
      <c r="K547" s="321"/>
    </row>
    <row r="548" spans="2:11" ht="15">
      <c r="B548" s="312"/>
      <c r="E548" s="315"/>
      <c r="F548" s="318"/>
      <c r="H548" s="321"/>
      <c r="J548" s="321"/>
      <c r="K548" s="321"/>
    </row>
    <row r="549" spans="2:11" ht="15">
      <c r="B549" s="312"/>
      <c r="E549" s="315"/>
      <c r="F549" s="318"/>
      <c r="H549" s="321"/>
      <c r="J549" s="321"/>
      <c r="K549" s="321"/>
    </row>
    <row r="550" spans="2:11" ht="15">
      <c r="B550" s="312"/>
      <c r="E550" s="315"/>
      <c r="F550" s="318"/>
      <c r="H550" s="321"/>
      <c r="J550" s="321"/>
      <c r="K550" s="321"/>
    </row>
    <row r="551" spans="2:11" ht="15">
      <c r="B551" s="312"/>
      <c r="E551" s="315"/>
      <c r="F551" s="318"/>
      <c r="H551" s="321"/>
      <c r="J551" s="321"/>
      <c r="K551" s="321"/>
    </row>
    <row r="552" spans="2:11" ht="15">
      <c r="B552" s="312"/>
      <c r="E552" s="315"/>
      <c r="F552" s="318"/>
      <c r="H552" s="321"/>
      <c r="J552" s="321"/>
      <c r="K552" s="321"/>
    </row>
    <row r="553" spans="2:11" ht="15">
      <c r="B553" s="312"/>
      <c r="E553" s="315"/>
      <c r="F553" s="318"/>
      <c r="H553" s="321"/>
      <c r="J553" s="321"/>
      <c r="K553" s="321"/>
    </row>
    <row r="554" spans="2:11" ht="15">
      <c r="B554" s="312"/>
      <c r="E554" s="315"/>
      <c r="F554" s="318"/>
      <c r="H554" s="321"/>
      <c r="J554" s="321"/>
      <c r="K554" s="321"/>
    </row>
    <row r="555" spans="2:11" ht="15">
      <c r="B555" s="312"/>
      <c r="E555" s="315"/>
      <c r="F555" s="318"/>
      <c r="H555" s="321"/>
      <c r="J555" s="321"/>
      <c r="K555" s="321"/>
    </row>
    <row r="556" spans="2:11" ht="15">
      <c r="B556" s="312"/>
      <c r="E556" s="315"/>
      <c r="F556" s="318"/>
      <c r="H556" s="321"/>
      <c r="J556" s="321"/>
      <c r="K556" s="321"/>
    </row>
    <row r="557" spans="2:11" ht="15">
      <c r="B557" s="312"/>
      <c r="E557" s="315"/>
      <c r="F557" s="318"/>
      <c r="H557" s="321"/>
      <c r="J557" s="321"/>
      <c r="K557" s="321"/>
    </row>
    <row r="558" spans="2:11" ht="15">
      <c r="B558" s="312"/>
      <c r="E558" s="315"/>
      <c r="F558" s="318"/>
      <c r="H558" s="321"/>
      <c r="J558" s="321"/>
      <c r="K558" s="321"/>
    </row>
    <row r="559" spans="2:11" ht="15">
      <c r="B559" s="312"/>
      <c r="E559" s="315"/>
      <c r="F559" s="318"/>
      <c r="H559" s="321"/>
      <c r="J559" s="321"/>
      <c r="K559" s="321"/>
    </row>
    <row r="560" spans="2:11" ht="15">
      <c r="B560" s="312"/>
      <c r="E560" s="315"/>
      <c r="F560" s="318"/>
      <c r="H560" s="321"/>
      <c r="J560" s="321"/>
      <c r="K560" s="321"/>
    </row>
    <row r="561" spans="2:11" ht="15">
      <c r="B561" s="312"/>
      <c r="E561" s="315"/>
      <c r="F561" s="318"/>
      <c r="H561" s="321"/>
      <c r="J561" s="321"/>
      <c r="K561" s="321"/>
    </row>
    <row r="562" spans="2:11" ht="15">
      <c r="B562" s="312"/>
      <c r="E562" s="315"/>
      <c r="F562" s="318"/>
      <c r="H562" s="321"/>
      <c r="J562" s="321"/>
      <c r="K562" s="321"/>
    </row>
    <row r="563" spans="2:11" ht="15">
      <c r="B563" s="312"/>
      <c r="E563" s="315"/>
      <c r="F563" s="318"/>
      <c r="H563" s="321"/>
      <c r="J563" s="321"/>
      <c r="K563" s="321"/>
    </row>
    <row r="564" spans="2:11" ht="15">
      <c r="B564" s="312"/>
      <c r="E564" s="315"/>
      <c r="F564" s="318"/>
      <c r="H564" s="321"/>
      <c r="J564" s="321"/>
      <c r="K564" s="321"/>
    </row>
    <row r="565" spans="2:11" ht="15">
      <c r="B565" s="312"/>
      <c r="E565" s="315"/>
      <c r="F565" s="318"/>
      <c r="H565" s="321"/>
      <c r="J565" s="321"/>
      <c r="K565" s="321"/>
    </row>
    <row r="566" spans="2:11" ht="15">
      <c r="B566" s="312"/>
      <c r="E566" s="315"/>
      <c r="F566" s="318"/>
      <c r="H566" s="321"/>
      <c r="J566" s="321"/>
      <c r="K566" s="321"/>
    </row>
    <row r="567" spans="2:11" ht="15">
      <c r="B567" s="312"/>
      <c r="E567" s="315"/>
      <c r="F567" s="318"/>
      <c r="H567" s="321"/>
      <c r="J567" s="321"/>
      <c r="K567" s="321"/>
    </row>
    <row r="568" spans="2:11" ht="15">
      <c r="B568" s="312"/>
      <c r="E568" s="315"/>
      <c r="F568" s="318"/>
      <c r="H568" s="321"/>
      <c r="J568" s="321"/>
      <c r="K568" s="321"/>
    </row>
    <row r="569" spans="2:11" ht="15">
      <c r="B569" s="312"/>
      <c r="E569" s="315"/>
      <c r="F569" s="318"/>
      <c r="H569" s="321"/>
      <c r="J569" s="321"/>
      <c r="K569" s="321"/>
    </row>
    <row r="570" spans="2:11" ht="15">
      <c r="B570" s="312"/>
      <c r="E570" s="315"/>
      <c r="F570" s="318"/>
      <c r="H570" s="321"/>
      <c r="J570" s="321"/>
      <c r="K570" s="321"/>
    </row>
    <row r="571" spans="2:11" ht="15">
      <c r="B571" s="312"/>
      <c r="E571" s="315"/>
      <c r="F571" s="318"/>
      <c r="H571" s="321"/>
      <c r="J571" s="321"/>
      <c r="K571" s="321"/>
    </row>
    <row r="572" spans="2:11" ht="15">
      <c r="B572" s="312"/>
      <c r="E572" s="315"/>
      <c r="F572" s="318"/>
      <c r="H572" s="321"/>
      <c r="J572" s="321"/>
      <c r="K572" s="321"/>
    </row>
    <row r="573" spans="2:11" ht="15">
      <c r="B573" s="312"/>
      <c r="E573" s="315"/>
      <c r="F573" s="318"/>
      <c r="H573" s="321"/>
      <c r="J573" s="321"/>
      <c r="K573" s="321"/>
    </row>
    <row r="574" spans="2:11" ht="15">
      <c r="B574" s="312"/>
      <c r="E574" s="315"/>
      <c r="F574" s="318"/>
      <c r="H574" s="321"/>
      <c r="J574" s="321"/>
      <c r="K574" s="321"/>
    </row>
    <row r="575" spans="2:11" ht="15">
      <c r="B575" s="312"/>
      <c r="E575" s="315"/>
      <c r="F575" s="318"/>
      <c r="H575" s="321"/>
      <c r="J575" s="321"/>
      <c r="K575" s="321"/>
    </row>
    <row r="576" spans="2:11" ht="15">
      <c r="B576" s="312"/>
      <c r="E576" s="315"/>
      <c r="F576" s="318"/>
      <c r="H576" s="321"/>
      <c r="J576" s="321"/>
      <c r="K576" s="321"/>
    </row>
    <row r="577" spans="2:11" ht="15">
      <c r="B577" s="312"/>
      <c r="E577" s="315"/>
      <c r="F577" s="318"/>
      <c r="H577" s="321"/>
      <c r="J577" s="321"/>
      <c r="K577" s="321"/>
    </row>
    <row r="578" spans="2:11" ht="15">
      <c r="B578" s="312"/>
      <c r="E578" s="315"/>
      <c r="F578" s="318"/>
      <c r="H578" s="321"/>
      <c r="J578" s="321"/>
      <c r="K578" s="321"/>
    </row>
    <row r="579" spans="2:11" ht="15">
      <c r="B579" s="312"/>
      <c r="E579" s="315"/>
      <c r="F579" s="318"/>
      <c r="H579" s="321"/>
      <c r="J579" s="321"/>
      <c r="K579" s="321"/>
    </row>
    <row r="580" spans="2:11" ht="15">
      <c r="B580" s="312"/>
      <c r="E580" s="315"/>
      <c r="F580" s="318"/>
      <c r="H580" s="321"/>
      <c r="J580" s="321"/>
      <c r="K580" s="321"/>
    </row>
    <row r="581" spans="2:11" ht="15">
      <c r="B581" s="312"/>
      <c r="E581" s="315"/>
      <c r="F581" s="318"/>
      <c r="H581" s="321"/>
      <c r="J581" s="321"/>
      <c r="K581" s="321"/>
    </row>
    <row r="582" spans="2:11" ht="15">
      <c r="B582" s="312"/>
      <c r="E582" s="315"/>
      <c r="F582" s="318"/>
      <c r="H582" s="321"/>
      <c r="J582" s="321"/>
      <c r="K582" s="321"/>
    </row>
    <row r="583" spans="2:11" ht="15">
      <c r="B583" s="312"/>
      <c r="E583" s="315"/>
      <c r="F583" s="318"/>
      <c r="H583" s="321"/>
      <c r="J583" s="321"/>
      <c r="K583" s="321"/>
    </row>
    <row r="584" spans="2:11" ht="15">
      <c r="B584" s="312"/>
      <c r="E584" s="315"/>
      <c r="F584" s="318"/>
      <c r="H584" s="321"/>
      <c r="J584" s="321"/>
      <c r="K584" s="321"/>
    </row>
    <row r="585" spans="2:11" ht="15">
      <c r="B585" s="312"/>
      <c r="E585" s="315"/>
      <c r="F585" s="318"/>
      <c r="H585" s="321"/>
      <c r="J585" s="321"/>
      <c r="K585" s="321"/>
    </row>
    <row r="586" spans="2:11" ht="15">
      <c r="B586" s="312"/>
      <c r="E586" s="315"/>
      <c r="F586" s="318"/>
      <c r="H586" s="321"/>
      <c r="J586" s="321"/>
      <c r="K586" s="321"/>
    </row>
    <row r="587" spans="2:11" ht="15">
      <c r="B587" s="312"/>
      <c r="E587" s="315"/>
      <c r="F587" s="318"/>
      <c r="H587" s="321"/>
      <c r="J587" s="321"/>
      <c r="K587" s="321"/>
    </row>
    <row r="588" spans="2:11" ht="15">
      <c r="B588" s="312"/>
      <c r="E588" s="315"/>
      <c r="F588" s="318"/>
      <c r="H588" s="321"/>
      <c r="J588" s="321"/>
      <c r="K588" s="321"/>
    </row>
    <row r="589" spans="2:11" ht="15">
      <c r="B589" s="312"/>
      <c r="E589" s="315"/>
      <c r="F589" s="318"/>
      <c r="H589" s="321"/>
      <c r="J589" s="321"/>
      <c r="K589" s="321"/>
    </row>
    <row r="590" spans="2:11" ht="15">
      <c r="B590" s="312"/>
      <c r="E590" s="315"/>
      <c r="F590" s="318"/>
      <c r="H590" s="321"/>
      <c r="J590" s="321"/>
      <c r="K590" s="321"/>
    </row>
    <row r="591" spans="2:11" ht="15">
      <c r="B591" s="312"/>
      <c r="E591" s="315"/>
      <c r="F591" s="318"/>
      <c r="H591" s="321"/>
      <c r="J591" s="321"/>
      <c r="K591" s="321"/>
    </row>
    <row r="592" spans="2:11" ht="15">
      <c r="B592" s="312"/>
      <c r="E592" s="315"/>
      <c r="F592" s="318"/>
      <c r="H592" s="321"/>
      <c r="J592" s="321"/>
      <c r="K592" s="321"/>
    </row>
    <row r="593" spans="2:11" ht="15">
      <c r="B593" s="312"/>
      <c r="E593" s="315"/>
      <c r="F593" s="318"/>
      <c r="H593" s="321"/>
      <c r="J593" s="321"/>
      <c r="K593" s="321"/>
    </row>
    <row r="594" spans="2:11" ht="15">
      <c r="B594" s="312"/>
      <c r="E594" s="315"/>
      <c r="F594" s="318"/>
      <c r="H594" s="321"/>
      <c r="J594" s="321"/>
      <c r="K594" s="321"/>
    </row>
    <row r="595" spans="2:11" ht="15">
      <c r="B595" s="312"/>
      <c r="E595" s="315"/>
      <c r="F595" s="318"/>
      <c r="H595" s="321"/>
      <c r="J595" s="321"/>
      <c r="K595" s="321"/>
    </row>
    <row r="596" spans="2:11" ht="15">
      <c r="B596" s="312"/>
      <c r="E596" s="315"/>
      <c r="F596" s="318"/>
      <c r="H596" s="321"/>
      <c r="J596" s="321"/>
      <c r="K596" s="321"/>
    </row>
    <row r="597" spans="2:11" ht="15">
      <c r="B597" s="312"/>
      <c r="E597" s="315"/>
      <c r="F597" s="318"/>
      <c r="H597" s="321"/>
      <c r="J597" s="321"/>
      <c r="K597" s="321"/>
    </row>
    <row r="598" spans="2:11" ht="15">
      <c r="B598" s="312"/>
      <c r="E598" s="315"/>
      <c r="F598" s="318"/>
      <c r="H598" s="321"/>
      <c r="J598" s="321"/>
      <c r="K598" s="321"/>
    </row>
    <row r="599" spans="2:11" ht="15">
      <c r="B599" s="312"/>
      <c r="E599" s="315"/>
      <c r="F599" s="318"/>
      <c r="H599" s="321"/>
      <c r="J599" s="321"/>
      <c r="K599" s="321"/>
    </row>
    <row r="600" spans="2:11" ht="15">
      <c r="B600" s="312"/>
      <c r="E600" s="315"/>
      <c r="F600" s="318"/>
      <c r="H600" s="321"/>
      <c r="J600" s="321"/>
      <c r="K600" s="321"/>
    </row>
    <row r="601" spans="2:11" ht="15">
      <c r="B601" s="312"/>
      <c r="E601" s="315"/>
      <c r="F601" s="318"/>
      <c r="H601" s="321"/>
      <c r="J601" s="321"/>
      <c r="K601" s="321"/>
    </row>
    <row r="602" spans="2:11" ht="15">
      <c r="B602" s="312"/>
      <c r="E602" s="315"/>
      <c r="F602" s="318"/>
      <c r="H602" s="321"/>
      <c r="J602" s="321"/>
      <c r="K602" s="321"/>
    </row>
    <row r="603" spans="2:11" ht="15">
      <c r="B603" s="312"/>
      <c r="E603" s="315"/>
      <c r="F603" s="318"/>
      <c r="H603" s="321"/>
      <c r="J603" s="321"/>
      <c r="K603" s="321"/>
    </row>
    <row r="604" spans="2:11" ht="15">
      <c r="B604" s="312"/>
      <c r="E604" s="315"/>
      <c r="F604" s="318"/>
      <c r="H604" s="321"/>
      <c r="J604" s="321"/>
      <c r="K604" s="321"/>
    </row>
    <row r="605" spans="2:11" ht="15">
      <c r="B605" s="312"/>
      <c r="E605" s="315"/>
      <c r="F605" s="318"/>
      <c r="H605" s="321"/>
      <c r="J605" s="321"/>
      <c r="K605" s="321"/>
    </row>
    <row r="606" spans="2:11" ht="15">
      <c r="B606" s="312"/>
      <c r="E606" s="315"/>
      <c r="F606" s="318"/>
      <c r="H606" s="321"/>
      <c r="J606" s="321"/>
      <c r="K606" s="321"/>
    </row>
    <row r="607" spans="2:11" ht="15">
      <c r="B607" s="312"/>
      <c r="E607" s="315"/>
      <c r="F607" s="318"/>
      <c r="H607" s="321"/>
      <c r="J607" s="321"/>
      <c r="K607" s="321"/>
    </row>
    <row r="608" spans="2:11" ht="15">
      <c r="B608" s="312"/>
      <c r="E608" s="315"/>
      <c r="F608" s="318"/>
      <c r="H608" s="321"/>
      <c r="J608" s="321"/>
      <c r="K608" s="321"/>
    </row>
    <row r="609" spans="2:11" ht="15">
      <c r="B609" s="312"/>
      <c r="E609" s="315"/>
      <c r="F609" s="318"/>
      <c r="H609" s="321"/>
      <c r="J609" s="321"/>
      <c r="K609" s="321"/>
    </row>
    <row r="610" spans="2:11" ht="15">
      <c r="B610" s="312"/>
      <c r="E610" s="315"/>
      <c r="F610" s="318"/>
      <c r="H610" s="321"/>
      <c r="J610" s="321"/>
      <c r="K610" s="321"/>
    </row>
    <row r="611" spans="2:11" ht="15">
      <c r="B611" s="312"/>
      <c r="E611" s="315"/>
      <c r="F611" s="318"/>
      <c r="H611" s="321"/>
      <c r="J611" s="321"/>
      <c r="K611" s="321"/>
    </row>
    <row r="612" spans="2:11" ht="15">
      <c r="B612" s="312"/>
      <c r="E612" s="315"/>
      <c r="F612" s="318"/>
      <c r="H612" s="321"/>
      <c r="J612" s="321"/>
      <c r="K612" s="321"/>
    </row>
    <row r="613" spans="2:11" ht="15">
      <c r="B613" s="312"/>
      <c r="E613" s="315"/>
      <c r="F613" s="318"/>
      <c r="H613" s="321"/>
      <c r="J613" s="321"/>
      <c r="K613" s="321"/>
    </row>
    <row r="614" spans="2:11" ht="15">
      <c r="B614" s="312"/>
      <c r="E614" s="315"/>
      <c r="F614" s="318"/>
      <c r="H614" s="321"/>
      <c r="J614" s="321"/>
      <c r="K614" s="321"/>
    </row>
    <row r="615" spans="2:11" ht="15">
      <c r="B615" s="312"/>
      <c r="E615" s="315"/>
      <c r="F615" s="318"/>
      <c r="H615" s="321"/>
      <c r="J615" s="321"/>
      <c r="K615" s="321"/>
    </row>
    <row r="616" spans="2:11" ht="15">
      <c r="B616" s="312"/>
      <c r="E616" s="315"/>
      <c r="F616" s="318"/>
      <c r="H616" s="321"/>
      <c r="J616" s="321"/>
      <c r="K616" s="321"/>
    </row>
    <row r="617" spans="2:11" ht="15">
      <c r="B617" s="312"/>
      <c r="E617" s="315"/>
      <c r="F617" s="318"/>
      <c r="H617" s="321"/>
      <c r="J617" s="321"/>
      <c r="K617" s="321"/>
    </row>
    <row r="618" spans="2:11" ht="15">
      <c r="B618" s="312"/>
      <c r="E618" s="315"/>
      <c r="F618" s="318"/>
      <c r="H618" s="321"/>
      <c r="J618" s="321"/>
      <c r="K618" s="321"/>
    </row>
    <row r="619" spans="2:11" ht="15">
      <c r="B619" s="312"/>
      <c r="E619" s="315"/>
      <c r="F619" s="318"/>
      <c r="H619" s="321"/>
      <c r="J619" s="321"/>
      <c r="K619" s="321"/>
    </row>
    <row r="620" spans="2:11" ht="15">
      <c r="B620" s="312"/>
      <c r="E620" s="315"/>
      <c r="F620" s="318"/>
      <c r="H620" s="321"/>
      <c r="J620" s="321"/>
      <c r="K620" s="321"/>
    </row>
    <row r="621" spans="2:11" ht="15">
      <c r="B621" s="312"/>
      <c r="E621" s="315"/>
      <c r="F621" s="318"/>
      <c r="H621" s="321"/>
      <c r="J621" s="321"/>
      <c r="K621" s="321"/>
    </row>
    <row r="622" spans="2:11" ht="15">
      <c r="B622" s="312"/>
      <c r="E622" s="315"/>
      <c r="F622" s="318"/>
      <c r="H622" s="321"/>
      <c r="J622" s="321"/>
      <c r="K622" s="321"/>
    </row>
    <row r="623" spans="2:11" ht="15">
      <c r="B623" s="312"/>
      <c r="E623" s="315"/>
      <c r="F623" s="318"/>
      <c r="H623" s="321"/>
      <c r="J623" s="321"/>
      <c r="K623" s="321"/>
    </row>
    <row r="624" spans="2:11" ht="15">
      <c r="B624" s="312"/>
      <c r="E624" s="315"/>
      <c r="F624" s="318"/>
      <c r="H624" s="321"/>
      <c r="J624" s="321"/>
      <c r="K624" s="321"/>
    </row>
    <row r="625" spans="2:11" ht="15">
      <c r="B625" s="312"/>
      <c r="E625" s="315"/>
      <c r="F625" s="318"/>
      <c r="H625" s="321"/>
      <c r="J625" s="321"/>
      <c r="K625" s="321"/>
    </row>
    <row r="626" spans="2:11" ht="15">
      <c r="B626" s="312"/>
      <c r="E626" s="315"/>
      <c r="F626" s="318"/>
      <c r="H626" s="321"/>
      <c r="J626" s="321"/>
      <c r="K626" s="321"/>
    </row>
    <row r="627" spans="2:11" ht="15">
      <c r="B627" s="312"/>
      <c r="E627" s="315"/>
      <c r="F627" s="318"/>
      <c r="H627" s="321"/>
      <c r="J627" s="321"/>
      <c r="K627" s="321"/>
    </row>
    <row r="628" spans="2:11" ht="15">
      <c r="B628" s="312"/>
      <c r="E628" s="315"/>
      <c r="F628" s="318"/>
      <c r="H628" s="321"/>
      <c r="J628" s="321"/>
      <c r="K628" s="321"/>
    </row>
    <row r="629" spans="2:11" ht="15">
      <c r="B629" s="312"/>
      <c r="E629" s="315"/>
      <c r="F629" s="318"/>
      <c r="H629" s="321"/>
      <c r="J629" s="321"/>
      <c r="K629" s="321"/>
    </row>
    <row r="630" spans="2:11" ht="15">
      <c r="B630" s="312"/>
      <c r="E630" s="315"/>
      <c r="F630" s="318"/>
      <c r="H630" s="321"/>
      <c r="J630" s="321"/>
      <c r="K630" s="321"/>
    </row>
    <row r="631" spans="2:11" ht="15">
      <c r="B631" s="312"/>
      <c r="E631" s="315"/>
      <c r="F631" s="318"/>
      <c r="H631" s="321"/>
      <c r="J631" s="321"/>
      <c r="K631" s="321"/>
    </row>
    <row r="632" spans="2:11" ht="15">
      <c r="B632" s="312"/>
      <c r="E632" s="315"/>
      <c r="F632" s="318"/>
      <c r="H632" s="321"/>
      <c r="J632" s="321"/>
      <c r="K632" s="321"/>
    </row>
    <row r="633" spans="2:11" ht="15">
      <c r="B633" s="312"/>
      <c r="E633" s="315"/>
      <c r="F633" s="318"/>
      <c r="H633" s="321"/>
      <c r="J633" s="321"/>
      <c r="K633" s="321"/>
    </row>
    <row r="634" spans="2:11" ht="15">
      <c r="B634" s="312"/>
      <c r="E634" s="315"/>
      <c r="F634" s="318"/>
      <c r="H634" s="321"/>
      <c r="J634" s="321"/>
      <c r="K634" s="321"/>
    </row>
    <row r="635" spans="2:11" ht="15">
      <c r="B635" s="312"/>
      <c r="E635" s="315"/>
      <c r="F635" s="318"/>
      <c r="H635" s="321"/>
      <c r="J635" s="321"/>
      <c r="K635" s="321"/>
    </row>
    <row r="636" spans="2:11" ht="15">
      <c r="B636" s="312"/>
      <c r="E636" s="315"/>
      <c r="F636" s="318"/>
      <c r="H636" s="321"/>
      <c r="J636" s="321"/>
      <c r="K636" s="321"/>
    </row>
    <row r="637" spans="2:11" ht="15">
      <c r="B637" s="312"/>
      <c r="E637" s="315"/>
      <c r="F637" s="318"/>
      <c r="H637" s="321"/>
      <c r="J637" s="321"/>
      <c r="K637" s="321"/>
    </row>
    <row r="638" spans="2:11" ht="15">
      <c r="B638" s="312"/>
      <c r="E638" s="315"/>
      <c r="F638" s="318"/>
      <c r="H638" s="321"/>
      <c r="J638" s="321"/>
      <c r="K638" s="321"/>
    </row>
    <row r="639" spans="2:11" ht="15">
      <c r="B639" s="312"/>
      <c r="E639" s="315"/>
      <c r="F639" s="318"/>
      <c r="H639" s="321"/>
      <c r="J639" s="321"/>
      <c r="K639" s="321"/>
    </row>
    <row r="640" spans="2:11" ht="15">
      <c r="B640" s="312"/>
      <c r="E640" s="315"/>
      <c r="F640" s="318"/>
      <c r="H640" s="321"/>
      <c r="J640" s="321"/>
      <c r="K640" s="321"/>
    </row>
    <row r="641" spans="2:11" ht="15">
      <c r="B641" s="312"/>
      <c r="E641" s="315"/>
      <c r="F641" s="318"/>
      <c r="H641" s="321"/>
      <c r="J641" s="321"/>
      <c r="K641" s="321"/>
    </row>
    <row r="642" spans="2:11" ht="15">
      <c r="B642" s="312"/>
      <c r="E642" s="315"/>
      <c r="F642" s="318"/>
      <c r="H642" s="321"/>
      <c r="J642" s="321"/>
      <c r="K642" s="321"/>
    </row>
    <row r="643" spans="2:11" ht="15">
      <c r="B643" s="312"/>
      <c r="E643" s="315"/>
      <c r="F643" s="318"/>
      <c r="H643" s="321"/>
      <c r="J643" s="321"/>
      <c r="K643" s="321"/>
    </row>
    <row r="644" spans="2:11" ht="15">
      <c r="B644" s="312"/>
      <c r="E644" s="315"/>
      <c r="F644" s="318"/>
      <c r="H644" s="321"/>
      <c r="J644" s="321"/>
      <c r="K644" s="321"/>
    </row>
    <row r="645" spans="2:11" ht="15">
      <c r="B645" s="312"/>
      <c r="E645" s="315"/>
      <c r="F645" s="318"/>
      <c r="H645" s="321"/>
      <c r="J645" s="321"/>
      <c r="K645" s="321"/>
    </row>
    <row r="646" spans="2:11" ht="15">
      <c r="B646" s="312"/>
      <c r="E646" s="315"/>
      <c r="F646" s="318"/>
      <c r="H646" s="321"/>
      <c r="J646" s="321"/>
      <c r="K646" s="321"/>
    </row>
    <row r="647" spans="2:11" ht="15">
      <c r="B647" s="312"/>
      <c r="E647" s="315"/>
      <c r="F647" s="318"/>
      <c r="H647" s="321"/>
      <c r="J647" s="321"/>
      <c r="K647" s="321"/>
    </row>
    <row r="648" spans="2:11" ht="15">
      <c r="B648" s="312"/>
      <c r="E648" s="315"/>
      <c r="F648" s="318"/>
      <c r="H648" s="321"/>
      <c r="J648" s="321"/>
      <c r="K648" s="321"/>
    </row>
    <row r="649" spans="2:11" ht="15">
      <c r="B649" s="312"/>
      <c r="E649" s="315"/>
      <c r="F649" s="318"/>
      <c r="H649" s="321"/>
      <c r="J649" s="321"/>
      <c r="K649" s="321"/>
    </row>
    <row r="650" spans="2:11" ht="15">
      <c r="B650" s="312"/>
      <c r="E650" s="315"/>
      <c r="F650" s="318"/>
      <c r="H650" s="321"/>
      <c r="J650" s="321"/>
      <c r="K650" s="321"/>
    </row>
    <row r="651" spans="2:11" ht="15">
      <c r="B651" s="312"/>
      <c r="E651" s="315"/>
      <c r="F651" s="318"/>
      <c r="H651" s="321"/>
      <c r="J651" s="321"/>
      <c r="K651" s="321"/>
    </row>
    <row r="652" spans="2:11" ht="15">
      <c r="B652" s="312"/>
      <c r="E652" s="315"/>
      <c r="F652" s="318"/>
      <c r="H652" s="321"/>
      <c r="J652" s="321"/>
      <c r="K652" s="321"/>
    </row>
    <row r="653" spans="2:11" ht="15">
      <c r="B653" s="312"/>
      <c r="E653" s="315"/>
      <c r="F653" s="318"/>
      <c r="H653" s="321"/>
      <c r="J653" s="321"/>
      <c r="K653" s="321"/>
    </row>
    <row r="654" spans="2:11" ht="15">
      <c r="B654" s="312"/>
      <c r="E654" s="315"/>
      <c r="F654" s="318"/>
      <c r="H654" s="321"/>
      <c r="J654" s="321"/>
      <c r="K654" s="321"/>
    </row>
    <row r="655" spans="2:11" ht="15">
      <c r="B655" s="312"/>
      <c r="E655" s="315"/>
      <c r="F655" s="318"/>
      <c r="H655" s="321"/>
      <c r="J655" s="321"/>
      <c r="K655" s="321"/>
    </row>
    <row r="656" spans="2:11" ht="15">
      <c r="B656" s="312"/>
      <c r="E656" s="315"/>
      <c r="F656" s="318"/>
      <c r="H656" s="321"/>
      <c r="J656" s="321"/>
      <c r="K656" s="321"/>
    </row>
    <row r="657" spans="2:11" ht="15">
      <c r="B657" s="312"/>
      <c r="E657" s="315"/>
      <c r="F657" s="318"/>
      <c r="H657" s="321"/>
      <c r="J657" s="321"/>
      <c r="K657" s="321"/>
    </row>
    <row r="658" spans="2:11" ht="15">
      <c r="B658" s="312"/>
      <c r="E658" s="315"/>
      <c r="F658" s="318"/>
      <c r="H658" s="321"/>
      <c r="J658" s="321"/>
      <c r="K658" s="321"/>
    </row>
    <row r="659" spans="2:11" ht="15">
      <c r="B659" s="312"/>
      <c r="E659" s="315"/>
      <c r="F659" s="318"/>
      <c r="H659" s="321"/>
      <c r="J659" s="321"/>
      <c r="K659" s="321"/>
    </row>
    <row r="660" spans="2:11" ht="15">
      <c r="B660" s="312"/>
      <c r="E660" s="315"/>
      <c r="F660" s="318"/>
      <c r="H660" s="321"/>
      <c r="J660" s="321"/>
      <c r="K660" s="321"/>
    </row>
    <row r="661" spans="2:11" ht="15">
      <c r="B661" s="312"/>
      <c r="E661" s="315"/>
      <c r="F661" s="318"/>
      <c r="H661" s="321"/>
      <c r="J661" s="321"/>
      <c r="K661" s="321"/>
    </row>
    <row r="662" spans="2:11" ht="15">
      <c r="B662" s="312"/>
      <c r="E662" s="315"/>
      <c r="F662" s="318"/>
      <c r="H662" s="321"/>
      <c r="J662" s="321"/>
      <c r="K662" s="321"/>
    </row>
    <row r="663" spans="2:11" ht="15">
      <c r="B663" s="312"/>
      <c r="E663" s="315"/>
      <c r="F663" s="318"/>
      <c r="H663" s="321"/>
      <c r="J663" s="321"/>
      <c r="K663" s="321"/>
    </row>
    <row r="664" spans="2:11" ht="15">
      <c r="B664" s="312"/>
      <c r="E664" s="315"/>
      <c r="F664" s="318"/>
      <c r="H664" s="321"/>
      <c r="J664" s="321"/>
      <c r="K664" s="321"/>
    </row>
    <row r="665" spans="2:11" ht="15">
      <c r="B665" s="312"/>
      <c r="E665" s="315"/>
      <c r="F665" s="318"/>
      <c r="H665" s="321"/>
      <c r="J665" s="321"/>
      <c r="K665" s="321"/>
    </row>
    <row r="666" spans="2:11" ht="15">
      <c r="B666" s="312"/>
      <c r="E666" s="315"/>
      <c r="F666" s="318"/>
      <c r="H666" s="321"/>
      <c r="J666" s="321"/>
      <c r="K666" s="321"/>
    </row>
    <row r="667" spans="2:11" ht="15">
      <c r="B667" s="312"/>
      <c r="E667" s="315"/>
      <c r="F667" s="318"/>
      <c r="H667" s="321"/>
      <c r="J667" s="321"/>
      <c r="K667" s="321"/>
    </row>
    <row r="668" spans="2:11" ht="15">
      <c r="B668" s="312"/>
      <c r="E668" s="315"/>
      <c r="F668" s="318"/>
      <c r="H668" s="321"/>
      <c r="J668" s="321"/>
      <c r="K668" s="321"/>
    </row>
    <row r="669" spans="2:11" ht="15">
      <c r="B669" s="312"/>
      <c r="E669" s="315"/>
      <c r="F669" s="318"/>
      <c r="H669" s="321"/>
      <c r="J669" s="321"/>
      <c r="K669" s="321"/>
    </row>
    <row r="670" spans="2:11" ht="15">
      <c r="B670" s="312"/>
      <c r="E670" s="315"/>
      <c r="F670" s="318"/>
      <c r="H670" s="321"/>
      <c r="J670" s="321"/>
      <c r="K670" s="321"/>
    </row>
    <row r="671" spans="2:11" ht="15">
      <c r="B671" s="312"/>
      <c r="E671" s="315"/>
      <c r="F671" s="318"/>
      <c r="H671" s="321"/>
      <c r="J671" s="321"/>
      <c r="K671" s="321"/>
    </row>
    <row r="672" spans="2:11" ht="15">
      <c r="B672" s="312"/>
      <c r="E672" s="315"/>
      <c r="F672" s="318"/>
      <c r="H672" s="321"/>
      <c r="J672" s="321"/>
      <c r="K672" s="321"/>
    </row>
    <row r="673" spans="2:11" ht="15">
      <c r="B673" s="312"/>
      <c r="E673" s="315"/>
      <c r="F673" s="318"/>
      <c r="H673" s="321"/>
      <c r="J673" s="321"/>
      <c r="K673" s="321"/>
    </row>
    <row r="674" spans="2:11" ht="15">
      <c r="B674" s="312"/>
      <c r="E674" s="315"/>
      <c r="F674" s="318"/>
      <c r="H674" s="321"/>
      <c r="J674" s="321"/>
      <c r="K674" s="321"/>
    </row>
    <row r="675" spans="2:11" ht="15">
      <c r="B675" s="312"/>
      <c r="E675" s="315"/>
      <c r="F675" s="318"/>
      <c r="H675" s="321"/>
      <c r="J675" s="321"/>
      <c r="K675" s="321"/>
    </row>
    <row r="676" spans="2:11" ht="15">
      <c r="B676" s="312"/>
      <c r="E676" s="315"/>
      <c r="F676" s="318"/>
      <c r="H676" s="321"/>
      <c r="J676" s="321"/>
      <c r="K676" s="321"/>
    </row>
    <row r="677" spans="2:11" ht="15">
      <c r="B677" s="312"/>
      <c r="E677" s="315"/>
      <c r="F677" s="318"/>
      <c r="H677" s="321"/>
      <c r="J677" s="321"/>
      <c r="K677" s="321"/>
    </row>
    <row r="678" spans="2:11" ht="15">
      <c r="B678" s="312"/>
      <c r="E678" s="315"/>
      <c r="F678" s="318"/>
      <c r="H678" s="321"/>
      <c r="J678" s="321"/>
      <c r="K678" s="321"/>
    </row>
    <row r="679" spans="2:11" ht="15">
      <c r="B679" s="312"/>
      <c r="E679" s="315"/>
      <c r="F679" s="318"/>
      <c r="H679" s="321"/>
      <c r="J679" s="321"/>
      <c r="K679" s="321"/>
    </row>
    <row r="680" spans="2:11" ht="15">
      <c r="B680" s="312"/>
      <c r="E680" s="315"/>
      <c r="F680" s="318"/>
      <c r="H680" s="321"/>
      <c r="J680" s="321"/>
      <c r="K680" s="321"/>
    </row>
    <row r="681" spans="2:11" ht="15">
      <c r="B681" s="312"/>
      <c r="E681" s="315"/>
      <c r="F681" s="318"/>
      <c r="H681" s="321"/>
      <c r="J681" s="321"/>
      <c r="K681" s="321"/>
    </row>
    <row r="682" spans="2:11" ht="15">
      <c r="B682" s="312"/>
      <c r="E682" s="315"/>
      <c r="F682" s="318"/>
      <c r="H682" s="321"/>
      <c r="J682" s="321"/>
      <c r="K682" s="321"/>
    </row>
    <row r="683" spans="2:11" ht="15">
      <c r="B683" s="312"/>
      <c r="E683" s="315"/>
      <c r="F683" s="318"/>
      <c r="H683" s="321"/>
      <c r="J683" s="321"/>
      <c r="K683" s="321"/>
    </row>
    <row r="684" spans="2:11" ht="15">
      <c r="B684" s="312"/>
      <c r="E684" s="315"/>
      <c r="F684" s="318"/>
      <c r="H684" s="321"/>
      <c r="J684" s="321"/>
      <c r="K684" s="321"/>
    </row>
    <row r="685" spans="2:11" ht="15">
      <c r="B685" s="312"/>
      <c r="E685" s="315"/>
      <c r="F685" s="318"/>
      <c r="H685" s="321"/>
      <c r="J685" s="321"/>
      <c r="K685" s="321"/>
    </row>
    <row r="686" spans="2:11" ht="15">
      <c r="B686" s="312"/>
      <c r="E686" s="315"/>
      <c r="F686" s="318"/>
      <c r="H686" s="321"/>
      <c r="J686" s="321"/>
      <c r="K686" s="321"/>
    </row>
    <row r="687" spans="2:11" ht="15">
      <c r="B687" s="312"/>
      <c r="E687" s="315"/>
      <c r="F687" s="318"/>
      <c r="H687" s="321"/>
      <c r="J687" s="321"/>
      <c r="K687" s="321"/>
    </row>
    <row r="688" spans="2:11" ht="15">
      <c r="B688" s="312"/>
      <c r="E688" s="315"/>
      <c r="F688" s="318"/>
      <c r="H688" s="321"/>
      <c r="J688" s="321"/>
      <c r="K688" s="321"/>
    </row>
    <row r="689" spans="2:11" ht="15">
      <c r="B689" s="312"/>
      <c r="E689" s="315"/>
      <c r="F689" s="318"/>
      <c r="H689" s="321"/>
      <c r="J689" s="321"/>
      <c r="K689" s="321"/>
    </row>
    <row r="690" spans="2:11" ht="15">
      <c r="B690" s="312"/>
      <c r="E690" s="315"/>
      <c r="F690" s="318"/>
      <c r="H690" s="321"/>
      <c r="J690" s="321"/>
      <c r="K690" s="321"/>
    </row>
    <row r="691" spans="2:11" ht="15">
      <c r="B691" s="312"/>
      <c r="E691" s="315"/>
      <c r="F691" s="318"/>
      <c r="H691" s="321"/>
      <c r="J691" s="321"/>
      <c r="K691" s="321"/>
    </row>
    <row r="692" spans="2:11" ht="15">
      <c r="B692" s="312"/>
      <c r="E692" s="315"/>
      <c r="F692" s="318"/>
      <c r="H692" s="321"/>
      <c r="J692" s="321"/>
      <c r="K692" s="321"/>
    </row>
    <row r="693" spans="2:11" ht="15">
      <c r="B693" s="312"/>
      <c r="E693" s="315"/>
      <c r="F693" s="318"/>
      <c r="H693" s="321"/>
      <c r="J693" s="321"/>
      <c r="K693" s="321"/>
    </row>
    <row r="694" spans="2:11" ht="15">
      <c r="B694" s="312"/>
      <c r="E694" s="315"/>
      <c r="F694" s="318"/>
      <c r="H694" s="321"/>
      <c r="J694" s="321"/>
      <c r="K694" s="321"/>
    </row>
    <row r="695" spans="2:11" ht="15">
      <c r="B695" s="312"/>
      <c r="E695" s="315"/>
      <c r="F695" s="318"/>
      <c r="H695" s="321"/>
      <c r="J695" s="321"/>
      <c r="K695" s="321"/>
    </row>
    <row r="696" spans="2:11" ht="15">
      <c r="B696" s="312"/>
      <c r="E696" s="315"/>
      <c r="F696" s="318"/>
      <c r="H696" s="321"/>
      <c r="J696" s="321"/>
      <c r="K696" s="321"/>
    </row>
    <row r="697" spans="2:11" ht="15">
      <c r="B697" s="312"/>
      <c r="E697" s="315"/>
      <c r="F697" s="318"/>
      <c r="H697" s="321"/>
      <c r="J697" s="321"/>
      <c r="K697" s="321"/>
    </row>
    <row r="698" spans="2:11" ht="15">
      <c r="B698" s="312"/>
      <c r="E698" s="315"/>
      <c r="F698" s="318"/>
      <c r="H698" s="321"/>
      <c r="J698" s="321"/>
      <c r="K698" s="321"/>
    </row>
    <row r="699" spans="2:11" ht="15">
      <c r="B699" s="312"/>
      <c r="E699" s="315"/>
      <c r="F699" s="318"/>
      <c r="H699" s="321"/>
      <c r="J699" s="321"/>
      <c r="K699" s="321"/>
    </row>
    <row r="700" spans="2:11" ht="15">
      <c r="B700" s="312"/>
      <c r="E700" s="315"/>
      <c r="F700" s="318"/>
      <c r="H700" s="321"/>
      <c r="J700" s="321"/>
      <c r="K700" s="321"/>
    </row>
    <row r="701" spans="2:11" ht="15">
      <c r="B701" s="312"/>
      <c r="E701" s="315"/>
      <c r="F701" s="318"/>
      <c r="H701" s="321"/>
      <c r="J701" s="321"/>
      <c r="K701" s="321"/>
    </row>
    <row r="702" spans="2:11" ht="15">
      <c r="B702" s="312"/>
      <c r="E702" s="315"/>
      <c r="F702" s="318"/>
      <c r="H702" s="321"/>
      <c r="J702" s="321"/>
      <c r="K702" s="321"/>
    </row>
    <row r="703" spans="2:11" ht="15">
      <c r="B703" s="312"/>
      <c r="E703" s="315"/>
      <c r="F703" s="318"/>
      <c r="H703" s="321"/>
      <c r="J703" s="321"/>
      <c r="K703" s="321"/>
    </row>
    <row r="704" spans="2:11" ht="15">
      <c r="B704" s="312"/>
      <c r="E704" s="315"/>
      <c r="F704" s="318"/>
      <c r="H704" s="321"/>
      <c r="J704" s="321"/>
      <c r="K704" s="321"/>
    </row>
    <row r="705" spans="2:11" ht="15">
      <c r="B705" s="312"/>
      <c r="E705" s="315"/>
      <c r="F705" s="318"/>
      <c r="H705" s="321"/>
      <c r="J705" s="321"/>
      <c r="K705" s="321"/>
    </row>
    <row r="706" spans="2:11" ht="15">
      <c r="B706" s="312"/>
      <c r="E706" s="315"/>
      <c r="F706" s="318"/>
      <c r="H706" s="321"/>
      <c r="J706" s="321"/>
      <c r="K706" s="321"/>
    </row>
    <row r="707" spans="2:11" ht="15">
      <c r="B707" s="312"/>
      <c r="E707" s="315"/>
      <c r="F707" s="318"/>
      <c r="H707" s="321"/>
      <c r="J707" s="321"/>
      <c r="K707" s="321"/>
    </row>
    <row r="708" spans="2:11" ht="15">
      <c r="B708" s="312"/>
      <c r="E708" s="315"/>
      <c r="F708" s="318"/>
      <c r="H708" s="321"/>
      <c r="J708" s="321"/>
      <c r="K708" s="321"/>
    </row>
    <row r="709" spans="2:11" ht="15">
      <c r="B709" s="312"/>
      <c r="E709" s="315"/>
      <c r="F709" s="318"/>
      <c r="H709" s="321"/>
      <c r="J709" s="321"/>
      <c r="K709" s="321"/>
    </row>
    <row r="710" spans="2:11" ht="15">
      <c r="B710" s="312"/>
      <c r="E710" s="315"/>
      <c r="F710" s="318"/>
      <c r="H710" s="321"/>
      <c r="J710" s="321"/>
      <c r="K710" s="321"/>
    </row>
    <row r="711" spans="2:11" ht="15">
      <c r="B711" s="312"/>
      <c r="E711" s="315"/>
      <c r="F711" s="318"/>
      <c r="H711" s="321"/>
      <c r="J711" s="321"/>
      <c r="K711" s="321"/>
    </row>
    <row r="712" spans="2:11" ht="15">
      <c r="B712" s="312"/>
      <c r="E712" s="315"/>
      <c r="F712" s="318"/>
      <c r="H712" s="321"/>
      <c r="J712" s="321"/>
      <c r="K712" s="321"/>
    </row>
    <row r="713" spans="2:11" ht="15">
      <c r="B713" s="312"/>
      <c r="E713" s="315"/>
      <c r="F713" s="318"/>
      <c r="H713" s="321"/>
      <c r="J713" s="321"/>
      <c r="K713" s="321"/>
    </row>
    <row r="714" spans="2:11" ht="15">
      <c r="B714" s="312"/>
      <c r="E714" s="315"/>
      <c r="F714" s="318"/>
      <c r="H714" s="321"/>
      <c r="J714" s="321"/>
      <c r="K714" s="321"/>
    </row>
    <row r="715" spans="2:11" ht="15">
      <c r="B715" s="312"/>
      <c r="E715" s="315"/>
      <c r="F715" s="318"/>
      <c r="H715" s="321"/>
      <c r="J715" s="321"/>
      <c r="K715" s="321"/>
    </row>
    <row r="716" spans="2:11" ht="15">
      <c r="B716" s="312"/>
      <c r="E716" s="315"/>
      <c r="F716" s="318"/>
      <c r="H716" s="321"/>
      <c r="J716" s="321"/>
      <c r="K716" s="321"/>
    </row>
    <row r="717" spans="2:11" ht="15">
      <c r="B717" s="312"/>
      <c r="E717" s="315"/>
      <c r="F717" s="318"/>
      <c r="H717" s="321"/>
      <c r="J717" s="321"/>
      <c r="K717" s="321"/>
    </row>
    <row r="718" spans="2:11" ht="15">
      <c r="B718" s="312"/>
      <c r="E718" s="315"/>
      <c r="F718" s="318"/>
      <c r="H718" s="321"/>
      <c r="J718" s="321"/>
      <c r="K718" s="321"/>
    </row>
    <row r="719" spans="2:11" ht="15">
      <c r="B719" s="312"/>
      <c r="E719" s="315"/>
      <c r="F719" s="318"/>
      <c r="H719" s="321"/>
      <c r="J719" s="321"/>
      <c r="K719" s="321"/>
    </row>
    <row r="720" spans="2:11" ht="15">
      <c r="B720" s="312"/>
      <c r="E720" s="315"/>
      <c r="F720" s="318"/>
      <c r="H720" s="321"/>
      <c r="J720" s="321"/>
      <c r="K720" s="321"/>
    </row>
    <row r="721" spans="2:11" ht="15">
      <c r="B721" s="312"/>
      <c r="E721" s="315"/>
      <c r="F721" s="318"/>
      <c r="H721" s="321"/>
      <c r="J721" s="321"/>
      <c r="K721" s="321"/>
    </row>
    <row r="722" spans="2:11" ht="15">
      <c r="B722" s="312"/>
      <c r="E722" s="315"/>
      <c r="F722" s="318"/>
      <c r="H722" s="321"/>
      <c r="J722" s="321"/>
      <c r="K722" s="321"/>
    </row>
    <row r="723" spans="2:11" ht="15">
      <c r="B723" s="312"/>
      <c r="E723" s="315"/>
      <c r="F723" s="318"/>
      <c r="H723" s="321"/>
      <c r="J723" s="321"/>
      <c r="K723" s="321"/>
    </row>
    <row r="724" spans="2:11" ht="15">
      <c r="B724" s="312"/>
      <c r="E724" s="315"/>
      <c r="F724" s="318"/>
      <c r="H724" s="321"/>
      <c r="J724" s="321"/>
      <c r="K724" s="321"/>
    </row>
    <row r="725" spans="2:11" ht="15">
      <c r="B725" s="312"/>
      <c r="E725" s="315"/>
      <c r="F725" s="318"/>
      <c r="H725" s="321"/>
      <c r="J725" s="321"/>
      <c r="K725" s="321"/>
    </row>
    <row r="726" spans="2:11" ht="15">
      <c r="B726" s="312"/>
      <c r="E726" s="315"/>
      <c r="F726" s="318"/>
      <c r="H726" s="321"/>
      <c r="J726" s="321"/>
      <c r="K726" s="321"/>
    </row>
    <row r="727" spans="2:11" ht="15">
      <c r="B727" s="312"/>
      <c r="E727" s="315"/>
      <c r="F727" s="318"/>
      <c r="H727" s="321"/>
      <c r="J727" s="321"/>
      <c r="K727" s="321"/>
    </row>
    <row r="728" spans="2:11" ht="15">
      <c r="B728" s="312"/>
      <c r="E728" s="315"/>
      <c r="F728" s="318"/>
      <c r="H728" s="321"/>
      <c r="J728" s="321"/>
      <c r="K728" s="321"/>
    </row>
    <row r="729" spans="2:11" ht="15">
      <c r="B729" s="312"/>
      <c r="E729" s="315"/>
      <c r="F729" s="318"/>
      <c r="H729" s="321"/>
      <c r="J729" s="321"/>
      <c r="K729" s="321"/>
    </row>
    <row r="730" spans="2:11" ht="15">
      <c r="B730" s="312"/>
      <c r="E730" s="315"/>
      <c r="F730" s="318"/>
      <c r="H730" s="321"/>
      <c r="J730" s="321"/>
      <c r="K730" s="321"/>
    </row>
    <row r="731" spans="2:11" ht="15">
      <c r="B731" s="312"/>
      <c r="E731" s="315"/>
      <c r="F731" s="318"/>
      <c r="H731" s="321"/>
      <c r="J731" s="321"/>
      <c r="K731" s="321"/>
    </row>
    <row r="732" spans="2:11" ht="15">
      <c r="B732" s="312"/>
      <c r="E732" s="315"/>
      <c r="F732" s="318"/>
      <c r="H732" s="321"/>
      <c r="J732" s="321"/>
      <c r="K732" s="321"/>
    </row>
    <row r="733" spans="2:11" ht="15">
      <c r="B733" s="312"/>
      <c r="E733" s="315"/>
      <c r="F733" s="318"/>
      <c r="H733" s="321"/>
      <c r="J733" s="321"/>
      <c r="K733" s="321"/>
    </row>
    <row r="734" spans="2:11" ht="15">
      <c r="B734" s="312"/>
      <c r="E734" s="315"/>
      <c r="F734" s="318"/>
      <c r="H734" s="321"/>
      <c r="J734" s="321"/>
      <c r="K734" s="321"/>
    </row>
    <row r="735" spans="2:11" ht="15">
      <c r="B735" s="312"/>
      <c r="E735" s="315"/>
      <c r="F735" s="318"/>
      <c r="H735" s="321"/>
      <c r="J735" s="321"/>
      <c r="K735" s="321"/>
    </row>
    <row r="736" spans="2:11" ht="15">
      <c r="B736" s="312"/>
      <c r="E736" s="315"/>
      <c r="F736" s="318"/>
      <c r="H736" s="321"/>
      <c r="J736" s="321"/>
      <c r="K736" s="321"/>
    </row>
    <row r="737" spans="2:11" ht="15">
      <c r="B737" s="312"/>
      <c r="E737" s="315"/>
      <c r="F737" s="318"/>
      <c r="H737" s="321"/>
      <c r="J737" s="321"/>
      <c r="K737" s="321"/>
    </row>
    <row r="738" spans="2:11" ht="15">
      <c r="B738" s="312"/>
      <c r="E738" s="315"/>
      <c r="F738" s="318"/>
      <c r="H738" s="321"/>
      <c r="J738" s="321"/>
      <c r="K738" s="321"/>
    </row>
    <row r="739" spans="2:11" ht="15">
      <c r="B739" s="312"/>
      <c r="E739" s="315"/>
      <c r="F739" s="318"/>
      <c r="H739" s="321"/>
      <c r="J739" s="321"/>
      <c r="K739" s="321"/>
    </row>
    <row r="740" spans="2:11" ht="15">
      <c r="B740" s="312"/>
      <c r="E740" s="315"/>
      <c r="F740" s="318"/>
      <c r="H740" s="321"/>
      <c r="J740" s="321"/>
      <c r="K740" s="321"/>
    </row>
    <row r="741" spans="2:11" ht="15">
      <c r="B741" s="312"/>
      <c r="E741" s="315"/>
      <c r="F741" s="318"/>
      <c r="H741" s="321"/>
      <c r="J741" s="321"/>
      <c r="K741" s="321"/>
    </row>
    <row r="742" spans="2:11" ht="15">
      <c r="B742" s="312"/>
      <c r="E742" s="315"/>
      <c r="F742" s="318"/>
      <c r="H742" s="321"/>
      <c r="J742" s="321"/>
      <c r="K742" s="321"/>
    </row>
    <row r="743" spans="2:11" ht="15">
      <c r="B743" s="312"/>
      <c r="E743" s="315"/>
      <c r="F743" s="318"/>
      <c r="H743" s="321"/>
      <c r="J743" s="321"/>
      <c r="K743" s="321"/>
    </row>
    <row r="744" spans="2:11" ht="15">
      <c r="B744" s="312"/>
      <c r="E744" s="315"/>
      <c r="F744" s="318"/>
      <c r="H744" s="321"/>
      <c r="J744" s="321"/>
      <c r="K744" s="321"/>
    </row>
    <row r="745" spans="2:11" ht="15">
      <c r="B745" s="312"/>
      <c r="E745" s="315"/>
      <c r="F745" s="318"/>
      <c r="H745" s="321"/>
      <c r="J745" s="321"/>
      <c r="K745" s="321"/>
    </row>
    <row r="746" spans="2:11" ht="15">
      <c r="B746" s="312"/>
      <c r="E746" s="315"/>
      <c r="F746" s="318"/>
      <c r="H746" s="321"/>
      <c r="J746" s="321"/>
      <c r="K746" s="321"/>
    </row>
    <row r="747" spans="2:11" ht="15">
      <c r="B747" s="312"/>
      <c r="E747" s="315"/>
      <c r="F747" s="318"/>
      <c r="H747" s="321"/>
      <c r="J747" s="321"/>
      <c r="K747" s="321"/>
    </row>
    <row r="748" spans="2:11" ht="15">
      <c r="B748" s="312"/>
      <c r="E748" s="315"/>
      <c r="F748" s="318"/>
      <c r="H748" s="321"/>
      <c r="J748" s="321"/>
      <c r="K748" s="321"/>
    </row>
    <row r="749" spans="2:11" ht="15">
      <c r="B749" s="312"/>
      <c r="E749" s="315"/>
      <c r="F749" s="318"/>
      <c r="H749" s="321"/>
      <c r="J749" s="321"/>
      <c r="K749" s="321"/>
    </row>
    <row r="750" spans="2:11" ht="15">
      <c r="B750" s="312"/>
      <c r="E750" s="315"/>
      <c r="F750" s="318"/>
      <c r="H750" s="321"/>
      <c r="J750" s="321"/>
      <c r="K750" s="321"/>
    </row>
    <row r="751" spans="2:11" ht="15">
      <c r="B751" s="312"/>
      <c r="E751" s="315"/>
      <c r="F751" s="318"/>
      <c r="H751" s="321"/>
      <c r="J751" s="321"/>
      <c r="K751" s="321"/>
    </row>
    <row r="752" spans="2:11" ht="15">
      <c r="B752" s="312"/>
      <c r="E752" s="315"/>
      <c r="F752" s="318"/>
      <c r="H752" s="321"/>
      <c r="J752" s="321"/>
      <c r="K752" s="321"/>
    </row>
    <row r="753" spans="2:11" ht="15">
      <c r="B753" s="312"/>
      <c r="E753" s="315"/>
      <c r="F753" s="318"/>
      <c r="H753" s="321"/>
      <c r="J753" s="321"/>
      <c r="K753" s="321"/>
    </row>
    <row r="754" spans="2:11" ht="15">
      <c r="B754" s="312"/>
      <c r="E754" s="315"/>
      <c r="F754" s="318"/>
      <c r="H754" s="321"/>
      <c r="J754" s="321"/>
      <c r="K754" s="321"/>
    </row>
    <row r="755" spans="2:11" ht="15">
      <c r="B755" s="312"/>
      <c r="E755" s="315"/>
      <c r="F755" s="318"/>
      <c r="H755" s="321"/>
      <c r="J755" s="321"/>
      <c r="K755" s="321"/>
    </row>
    <row r="756" spans="2:11" ht="15">
      <c r="B756" s="312"/>
      <c r="E756" s="315"/>
      <c r="F756" s="318"/>
      <c r="H756" s="321"/>
      <c r="J756" s="321"/>
      <c r="K756" s="321"/>
    </row>
    <row r="757" spans="2:11" ht="15">
      <c r="B757" s="312"/>
      <c r="E757" s="315"/>
      <c r="F757" s="318"/>
      <c r="H757" s="321"/>
      <c r="J757" s="321"/>
      <c r="K757" s="321"/>
    </row>
    <row r="758" spans="2:11" ht="15">
      <c r="B758" s="312"/>
      <c r="E758" s="315"/>
      <c r="F758" s="318"/>
      <c r="H758" s="321"/>
      <c r="J758" s="321"/>
      <c r="K758" s="321"/>
    </row>
    <row r="759" spans="2:11" ht="15">
      <c r="B759" s="312"/>
      <c r="E759" s="315"/>
      <c r="F759" s="318"/>
      <c r="H759" s="321"/>
      <c r="J759" s="321"/>
      <c r="K759" s="321"/>
    </row>
    <row r="760" spans="2:11" ht="15">
      <c r="B760" s="312"/>
      <c r="E760" s="315"/>
      <c r="F760" s="318"/>
      <c r="H760" s="321"/>
      <c r="J760" s="321"/>
      <c r="K760" s="321"/>
    </row>
    <row r="761" spans="2:11" ht="15">
      <c r="B761" s="312"/>
      <c r="E761" s="315"/>
      <c r="F761" s="318"/>
      <c r="H761" s="321"/>
      <c r="J761" s="321"/>
      <c r="K761" s="321"/>
    </row>
    <row r="762" spans="2:11" ht="15">
      <c r="B762" s="312"/>
      <c r="E762" s="315"/>
      <c r="F762" s="318"/>
      <c r="H762" s="321"/>
      <c r="J762" s="321"/>
      <c r="K762" s="321"/>
    </row>
    <row r="763" spans="2:11" ht="15">
      <c r="B763" s="312"/>
      <c r="E763" s="315"/>
      <c r="F763" s="318"/>
      <c r="H763" s="321"/>
      <c r="J763" s="321"/>
      <c r="K763" s="321"/>
    </row>
    <row r="764" spans="2:11" ht="15">
      <c r="B764" s="312"/>
      <c r="E764" s="315"/>
      <c r="F764" s="318"/>
      <c r="H764" s="321"/>
      <c r="J764" s="321"/>
      <c r="K764" s="321"/>
    </row>
    <row r="765" spans="2:11" ht="15">
      <c r="B765" s="312"/>
      <c r="E765" s="315"/>
      <c r="F765" s="318"/>
      <c r="H765" s="321"/>
      <c r="J765" s="321"/>
      <c r="K765" s="321"/>
    </row>
    <row r="766" spans="2:11" ht="15">
      <c r="B766" s="312"/>
      <c r="E766" s="315"/>
      <c r="F766" s="318"/>
      <c r="H766" s="321"/>
      <c r="J766" s="321"/>
      <c r="K766" s="321"/>
    </row>
    <row r="767" spans="2:11" ht="15">
      <c r="B767" s="312"/>
      <c r="E767" s="315"/>
      <c r="F767" s="318"/>
      <c r="H767" s="321"/>
      <c r="J767" s="321"/>
      <c r="K767" s="321"/>
    </row>
    <row r="768" spans="2:11" ht="15">
      <c r="B768" s="312"/>
      <c r="E768" s="315"/>
      <c r="F768" s="318"/>
      <c r="H768" s="321"/>
      <c r="J768" s="321"/>
      <c r="K768" s="321"/>
    </row>
    <row r="769" spans="2:11" ht="15">
      <c r="B769" s="312"/>
      <c r="E769" s="315"/>
      <c r="F769" s="318"/>
      <c r="H769" s="321"/>
      <c r="J769" s="321"/>
      <c r="K769" s="321"/>
    </row>
    <row r="770" spans="2:11" ht="15">
      <c r="B770" s="312"/>
      <c r="E770" s="315"/>
      <c r="F770" s="318"/>
      <c r="H770" s="321"/>
      <c r="J770" s="321"/>
      <c r="K770" s="321"/>
    </row>
    <row r="771" spans="2:11" ht="15">
      <c r="B771" s="312"/>
      <c r="E771" s="315"/>
      <c r="F771" s="318"/>
      <c r="H771" s="321"/>
      <c r="J771" s="321"/>
      <c r="K771" s="321"/>
    </row>
    <row r="772" spans="2:11" ht="15">
      <c r="B772" s="312"/>
      <c r="E772" s="315"/>
      <c r="F772" s="318"/>
      <c r="H772" s="321"/>
      <c r="J772" s="321"/>
      <c r="K772" s="321"/>
    </row>
    <row r="773" spans="2:11" ht="15">
      <c r="B773" s="312"/>
      <c r="E773" s="315"/>
      <c r="F773" s="318"/>
      <c r="H773" s="321"/>
      <c r="J773" s="321"/>
      <c r="K773" s="321"/>
    </row>
    <row r="774" spans="2:11" ht="15">
      <c r="B774" s="312"/>
      <c r="E774" s="315"/>
      <c r="F774" s="318"/>
      <c r="H774" s="321"/>
      <c r="J774" s="321"/>
      <c r="K774" s="321"/>
    </row>
    <row r="775" spans="2:11" ht="15">
      <c r="B775" s="312"/>
      <c r="E775" s="315"/>
      <c r="F775" s="318"/>
      <c r="H775" s="321"/>
      <c r="J775" s="321"/>
      <c r="K775" s="321"/>
    </row>
    <row r="776" spans="2:11" ht="15">
      <c r="B776" s="312"/>
      <c r="E776" s="315"/>
      <c r="F776" s="318"/>
      <c r="H776" s="321"/>
      <c r="J776" s="321"/>
      <c r="K776" s="321"/>
    </row>
    <row r="777" spans="2:11" ht="15">
      <c r="B777" s="312"/>
      <c r="E777" s="315"/>
      <c r="F777" s="318"/>
      <c r="H777" s="321"/>
      <c r="J777" s="321"/>
      <c r="K777" s="321"/>
    </row>
    <row r="778" spans="2:11" ht="15">
      <c r="B778" s="312"/>
      <c r="E778" s="315"/>
      <c r="F778" s="318"/>
      <c r="H778" s="321"/>
      <c r="J778" s="321"/>
      <c r="K778" s="321"/>
    </row>
    <row r="779" spans="2:11" ht="15">
      <c r="B779" s="312"/>
      <c r="E779" s="315"/>
      <c r="F779" s="318"/>
      <c r="H779" s="321"/>
      <c r="J779" s="321"/>
      <c r="K779" s="321"/>
    </row>
    <row r="780" spans="2:11" ht="15">
      <c r="B780" s="312"/>
      <c r="E780" s="315"/>
      <c r="F780" s="318"/>
      <c r="H780" s="321"/>
      <c r="J780" s="321"/>
      <c r="K780" s="321"/>
    </row>
    <row r="781" spans="2:11" ht="15">
      <c r="B781" s="312"/>
      <c r="E781" s="315"/>
      <c r="F781" s="318"/>
      <c r="H781" s="321"/>
      <c r="J781" s="321"/>
      <c r="K781" s="321"/>
    </row>
    <row r="782" spans="2:11" ht="15">
      <c r="B782" s="312"/>
      <c r="E782" s="315"/>
      <c r="F782" s="318"/>
      <c r="H782" s="321"/>
      <c r="J782" s="321"/>
      <c r="K782" s="321"/>
    </row>
    <row r="783" spans="2:11" ht="15">
      <c r="B783" s="312"/>
      <c r="E783" s="315"/>
      <c r="F783" s="318"/>
      <c r="H783" s="321"/>
      <c r="J783" s="321"/>
      <c r="K783" s="321"/>
    </row>
    <row r="784" spans="2:11" ht="15">
      <c r="B784" s="312"/>
      <c r="E784" s="315"/>
      <c r="F784" s="318"/>
      <c r="H784" s="321"/>
      <c r="J784" s="321"/>
      <c r="K784" s="321"/>
    </row>
    <row r="785" spans="2:11" ht="15">
      <c r="B785" s="312"/>
      <c r="E785" s="315"/>
      <c r="F785" s="318"/>
      <c r="H785" s="321"/>
      <c r="J785" s="321"/>
      <c r="K785" s="321"/>
    </row>
    <row r="786" spans="2:11" ht="15">
      <c r="B786" s="312"/>
      <c r="E786" s="315"/>
      <c r="F786" s="318"/>
      <c r="H786" s="321"/>
      <c r="J786" s="321"/>
      <c r="K786" s="321"/>
    </row>
    <row r="787" spans="2:11" ht="15">
      <c r="B787" s="312"/>
      <c r="E787" s="315"/>
      <c r="F787" s="318"/>
      <c r="H787" s="321"/>
      <c r="J787" s="321"/>
      <c r="K787" s="321"/>
    </row>
    <row r="788" spans="2:11" ht="15">
      <c r="B788" s="312"/>
      <c r="E788" s="315"/>
      <c r="F788" s="318"/>
      <c r="H788" s="321"/>
      <c r="J788" s="321"/>
      <c r="K788" s="321"/>
    </row>
    <row r="789" spans="2:11" ht="15">
      <c r="B789" s="312"/>
      <c r="E789" s="315"/>
      <c r="F789" s="318"/>
      <c r="H789" s="321"/>
      <c r="J789" s="321"/>
      <c r="K789" s="321"/>
    </row>
    <row r="790" spans="2:11" ht="15">
      <c r="B790" s="312"/>
      <c r="E790" s="315"/>
      <c r="F790" s="318"/>
      <c r="H790" s="321"/>
      <c r="J790" s="321"/>
      <c r="K790" s="321"/>
    </row>
    <row r="791" spans="2:11" ht="15">
      <c r="B791" s="312"/>
      <c r="E791" s="315"/>
      <c r="F791" s="318"/>
      <c r="H791" s="321"/>
      <c r="J791" s="321"/>
      <c r="K791" s="321"/>
    </row>
    <row r="792" spans="2:11" ht="15">
      <c r="B792" s="312"/>
      <c r="E792" s="315"/>
      <c r="F792" s="318"/>
      <c r="H792" s="321"/>
      <c r="J792" s="321"/>
      <c r="K792" s="321"/>
    </row>
    <row r="793" spans="2:11" ht="15">
      <c r="B793" s="312"/>
      <c r="E793" s="315"/>
      <c r="F793" s="318"/>
      <c r="H793" s="321"/>
      <c r="J793" s="321"/>
      <c r="K793" s="321"/>
    </row>
    <row r="794" spans="2:11" ht="15">
      <c r="B794" s="312"/>
      <c r="E794" s="315"/>
      <c r="F794" s="318"/>
      <c r="H794" s="321"/>
      <c r="J794" s="321"/>
      <c r="K794" s="321"/>
    </row>
    <row r="795" spans="2:11" ht="15">
      <c r="B795" s="312"/>
      <c r="E795" s="315"/>
      <c r="F795" s="318"/>
      <c r="H795" s="321"/>
      <c r="J795" s="321"/>
      <c r="K795" s="321"/>
    </row>
    <row r="796" spans="2:11" ht="15">
      <c r="B796" s="312"/>
      <c r="E796" s="315"/>
      <c r="F796" s="318"/>
      <c r="H796" s="321"/>
      <c r="J796" s="321"/>
      <c r="K796" s="321"/>
    </row>
    <row r="797" spans="2:11" ht="15">
      <c r="B797" s="312"/>
      <c r="E797" s="315"/>
      <c r="F797" s="318"/>
      <c r="H797" s="321"/>
      <c r="J797" s="321"/>
      <c r="K797" s="321"/>
    </row>
    <row r="798" spans="2:11" ht="15">
      <c r="B798" s="312"/>
      <c r="E798" s="315"/>
      <c r="F798" s="318"/>
      <c r="H798" s="321"/>
      <c r="J798" s="321"/>
      <c r="K798" s="321"/>
    </row>
    <row r="799" spans="2:11" ht="15">
      <c r="B799" s="312"/>
      <c r="E799" s="315"/>
      <c r="F799" s="318"/>
      <c r="H799" s="321"/>
      <c r="J799" s="321"/>
      <c r="K799" s="321"/>
    </row>
    <row r="800" spans="2:11" ht="15">
      <c r="B800" s="312"/>
      <c r="E800" s="315"/>
      <c r="F800" s="318"/>
      <c r="H800" s="321"/>
      <c r="J800" s="321"/>
      <c r="K800" s="321"/>
    </row>
    <row r="801" spans="2:11" ht="15">
      <c r="B801" s="312"/>
      <c r="E801" s="315"/>
      <c r="F801" s="318"/>
      <c r="H801" s="321"/>
      <c r="J801" s="321"/>
      <c r="K801" s="321"/>
    </row>
    <row r="802" spans="2:11" ht="15">
      <c r="B802" s="312"/>
      <c r="E802" s="315"/>
      <c r="F802" s="318"/>
      <c r="H802" s="321"/>
      <c r="J802" s="321"/>
      <c r="K802" s="321"/>
    </row>
    <row r="803" spans="2:11" ht="15">
      <c r="B803" s="312"/>
      <c r="E803" s="315"/>
      <c r="F803" s="318"/>
      <c r="H803" s="321"/>
      <c r="J803" s="321"/>
      <c r="K803" s="321"/>
    </row>
    <row r="804" spans="2:11" ht="15">
      <c r="B804" s="312"/>
      <c r="E804" s="315"/>
      <c r="F804" s="318"/>
      <c r="H804" s="321"/>
      <c r="J804" s="321"/>
      <c r="K804" s="321"/>
    </row>
    <row r="805" spans="2:11" ht="15">
      <c r="B805" s="312"/>
      <c r="E805" s="315"/>
      <c r="F805" s="318"/>
      <c r="H805" s="321"/>
      <c r="J805" s="321"/>
      <c r="K805" s="321"/>
    </row>
    <row r="806" spans="2:11" ht="15">
      <c r="B806" s="312"/>
      <c r="E806" s="315"/>
      <c r="F806" s="318"/>
      <c r="H806" s="321"/>
      <c r="J806" s="321"/>
      <c r="K806" s="321"/>
    </row>
    <row r="807" spans="2:11" ht="15">
      <c r="B807" s="312"/>
      <c r="E807" s="315"/>
      <c r="F807" s="318"/>
      <c r="H807" s="321"/>
      <c r="J807" s="321"/>
      <c r="K807" s="321"/>
    </row>
    <row r="808" spans="2:11" ht="15">
      <c r="B808" s="312"/>
      <c r="E808" s="315"/>
      <c r="F808" s="318"/>
      <c r="H808" s="321"/>
      <c r="J808" s="321"/>
      <c r="K808" s="321"/>
    </row>
    <row r="809" spans="2:11" ht="15">
      <c r="B809" s="312"/>
      <c r="E809" s="315"/>
      <c r="F809" s="318"/>
      <c r="H809" s="321"/>
      <c r="J809" s="321"/>
      <c r="K809" s="321"/>
    </row>
    <row r="810" spans="2:11" ht="15">
      <c r="B810" s="312"/>
      <c r="E810" s="315"/>
      <c r="F810" s="318"/>
      <c r="H810" s="321"/>
      <c r="J810" s="321"/>
      <c r="K810" s="321"/>
    </row>
    <row r="811" spans="2:11" ht="15">
      <c r="B811" s="312"/>
      <c r="E811" s="315"/>
      <c r="F811" s="318"/>
      <c r="H811" s="321"/>
      <c r="J811" s="321"/>
      <c r="K811" s="321"/>
    </row>
    <row r="812" spans="2:11" ht="15">
      <c r="B812" s="312"/>
      <c r="E812" s="315"/>
      <c r="F812" s="318"/>
      <c r="H812" s="321"/>
      <c r="J812" s="321"/>
      <c r="K812" s="321"/>
    </row>
    <row r="813" spans="2:11" ht="15">
      <c r="B813" s="312"/>
      <c r="E813" s="315"/>
      <c r="F813" s="318"/>
      <c r="H813" s="321"/>
      <c r="J813" s="321"/>
      <c r="K813" s="321"/>
    </row>
    <row r="814" spans="2:11" ht="15">
      <c r="B814" s="312"/>
      <c r="E814" s="315"/>
      <c r="F814" s="318"/>
      <c r="H814" s="321"/>
      <c r="J814" s="321"/>
      <c r="K814" s="321"/>
    </row>
    <row r="815" spans="2:11" ht="15">
      <c r="B815" s="312"/>
      <c r="E815" s="315"/>
      <c r="F815" s="318"/>
      <c r="H815" s="321"/>
      <c r="J815" s="321"/>
      <c r="K815" s="321"/>
    </row>
    <row r="816" spans="2:11" ht="15">
      <c r="B816" s="312"/>
      <c r="E816" s="315"/>
      <c r="F816" s="318"/>
      <c r="H816" s="321"/>
      <c r="J816" s="321"/>
      <c r="K816" s="321"/>
    </row>
    <row r="817" spans="2:11" ht="15">
      <c r="B817" s="312"/>
      <c r="E817" s="315"/>
      <c r="F817" s="318"/>
      <c r="H817" s="321"/>
      <c r="J817" s="321"/>
      <c r="K817" s="321"/>
    </row>
    <row r="818" spans="2:11" ht="15">
      <c r="B818" s="312"/>
      <c r="E818" s="315"/>
      <c r="F818" s="318"/>
      <c r="H818" s="321"/>
      <c r="J818" s="321"/>
      <c r="K818" s="321"/>
    </row>
    <row r="819" spans="2:11" ht="15">
      <c r="B819" s="312"/>
      <c r="E819" s="315"/>
      <c r="F819" s="318"/>
      <c r="H819" s="321"/>
      <c r="J819" s="321"/>
      <c r="K819" s="321"/>
    </row>
    <row r="820" spans="2:11" ht="15">
      <c r="B820" s="312"/>
      <c r="E820" s="315"/>
      <c r="F820" s="318"/>
      <c r="H820" s="321"/>
      <c r="J820" s="321"/>
      <c r="K820" s="321"/>
    </row>
    <row r="821" spans="2:11" ht="15">
      <c r="B821" s="312"/>
      <c r="E821" s="315"/>
      <c r="F821" s="318"/>
      <c r="H821" s="321"/>
      <c r="J821" s="321"/>
      <c r="K821" s="321"/>
    </row>
    <row r="822" spans="2:11" ht="15">
      <c r="B822" s="312"/>
      <c r="E822" s="315"/>
      <c r="F822" s="318"/>
      <c r="H822" s="321"/>
      <c r="J822" s="321"/>
      <c r="K822" s="321"/>
    </row>
    <row r="823" spans="2:11" ht="15">
      <c r="B823" s="312"/>
      <c r="E823" s="315"/>
      <c r="F823" s="318"/>
      <c r="H823" s="321"/>
      <c r="J823" s="321"/>
      <c r="K823" s="321"/>
    </row>
    <row r="824" spans="2:11" ht="15">
      <c r="B824" s="312"/>
      <c r="E824" s="315"/>
      <c r="F824" s="318"/>
      <c r="H824" s="321"/>
      <c r="J824" s="321"/>
      <c r="K824" s="321"/>
    </row>
    <row r="825" spans="2:11" ht="15">
      <c r="B825" s="312"/>
      <c r="E825" s="315"/>
      <c r="F825" s="318"/>
      <c r="H825" s="321"/>
      <c r="J825" s="321"/>
      <c r="K825" s="321"/>
    </row>
    <row r="826" spans="2:11" ht="15">
      <c r="B826" s="312"/>
      <c r="E826" s="315"/>
      <c r="F826" s="318"/>
      <c r="H826" s="321"/>
      <c r="J826" s="321"/>
      <c r="K826" s="321"/>
    </row>
    <row r="827" spans="2:11" ht="15">
      <c r="B827" s="312"/>
      <c r="E827" s="315"/>
      <c r="F827" s="318"/>
      <c r="H827" s="321"/>
      <c r="J827" s="321"/>
      <c r="K827" s="321"/>
    </row>
    <row r="828" spans="2:11" ht="15">
      <c r="B828" s="312"/>
      <c r="E828" s="315"/>
      <c r="F828" s="318"/>
      <c r="H828" s="321"/>
      <c r="J828" s="321"/>
      <c r="K828" s="321"/>
    </row>
    <row r="829" spans="2:11" ht="15">
      <c r="B829" s="312"/>
      <c r="E829" s="315"/>
      <c r="F829" s="318"/>
      <c r="H829" s="321"/>
      <c r="J829" s="321"/>
      <c r="K829" s="321"/>
    </row>
    <row r="830" spans="2:11" ht="15">
      <c r="B830" s="312"/>
      <c r="E830" s="315"/>
      <c r="F830" s="318"/>
      <c r="H830" s="321"/>
      <c r="J830" s="321"/>
      <c r="K830" s="321"/>
    </row>
    <row r="831" spans="2:11" ht="15">
      <c r="B831" s="312"/>
      <c r="E831" s="315"/>
      <c r="F831" s="318"/>
      <c r="H831" s="321"/>
      <c r="J831" s="321"/>
      <c r="K831" s="321"/>
    </row>
    <row r="832" spans="2:11" ht="15">
      <c r="B832" s="312"/>
      <c r="E832" s="315"/>
      <c r="F832" s="318"/>
      <c r="H832" s="321"/>
      <c r="J832" s="321"/>
      <c r="K832" s="321"/>
    </row>
    <row r="833" spans="2:11" ht="15">
      <c r="B833" s="312"/>
      <c r="E833" s="315"/>
      <c r="F833" s="318"/>
      <c r="H833" s="321"/>
      <c r="J833" s="321"/>
      <c r="K833" s="321"/>
    </row>
    <row r="834" spans="2:11" ht="15">
      <c r="B834" s="312"/>
      <c r="E834" s="315"/>
      <c r="F834" s="318"/>
      <c r="H834" s="321"/>
      <c r="J834" s="321"/>
      <c r="K834" s="321"/>
    </row>
    <row r="835" spans="2:11" ht="15">
      <c r="B835" s="312"/>
      <c r="E835" s="315"/>
      <c r="F835" s="318"/>
      <c r="H835" s="321"/>
      <c r="J835" s="321"/>
      <c r="K835" s="321"/>
    </row>
    <row r="836" spans="2:11" ht="15">
      <c r="B836" s="312"/>
      <c r="E836" s="315"/>
      <c r="F836" s="318"/>
      <c r="H836" s="321"/>
      <c r="J836" s="321"/>
      <c r="K836" s="321"/>
    </row>
    <row r="837" spans="2:11" ht="15">
      <c r="B837" s="312"/>
      <c r="E837" s="315"/>
      <c r="F837" s="318"/>
      <c r="H837" s="321"/>
      <c r="J837" s="321"/>
      <c r="K837" s="321"/>
    </row>
    <row r="838" spans="2:11" ht="15">
      <c r="B838" s="312"/>
      <c r="E838" s="315"/>
      <c r="F838" s="318"/>
      <c r="H838" s="321"/>
      <c r="J838" s="321"/>
      <c r="K838" s="321"/>
    </row>
    <row r="839" spans="2:11" ht="15">
      <c r="B839" s="312"/>
      <c r="E839" s="315"/>
      <c r="F839" s="318"/>
      <c r="H839" s="321"/>
      <c r="J839" s="321"/>
      <c r="K839" s="321"/>
    </row>
    <row r="840" spans="2:11" ht="15">
      <c r="B840" s="312"/>
      <c r="E840" s="315"/>
      <c r="F840" s="318"/>
      <c r="H840" s="321"/>
      <c r="J840" s="321"/>
      <c r="K840" s="321"/>
    </row>
    <row r="841" spans="2:11" ht="15">
      <c r="B841" s="312"/>
      <c r="E841" s="315"/>
      <c r="F841" s="318"/>
      <c r="H841" s="321"/>
      <c r="J841" s="321"/>
      <c r="K841" s="321"/>
    </row>
    <row r="842" spans="2:11" ht="15">
      <c r="B842" s="312"/>
      <c r="E842" s="315"/>
      <c r="F842" s="318"/>
      <c r="H842" s="321"/>
      <c r="J842" s="321"/>
      <c r="K842" s="321"/>
    </row>
    <row r="843" spans="2:11" ht="15">
      <c r="B843" s="312"/>
      <c r="E843" s="315"/>
      <c r="F843" s="318"/>
      <c r="H843" s="321"/>
      <c r="J843" s="321"/>
      <c r="K843" s="321"/>
    </row>
    <row r="844" spans="2:11" ht="15">
      <c r="B844" s="312"/>
      <c r="E844" s="315"/>
      <c r="F844" s="318"/>
      <c r="H844" s="321"/>
      <c r="J844" s="321"/>
      <c r="K844" s="321"/>
    </row>
    <row r="845" spans="2:11" ht="15">
      <c r="B845" s="312"/>
      <c r="E845" s="315"/>
      <c r="F845" s="318"/>
      <c r="H845" s="321"/>
      <c r="J845" s="321"/>
      <c r="K845" s="321"/>
    </row>
    <row r="846" spans="2:11" ht="15">
      <c r="B846" s="312"/>
      <c r="E846" s="315"/>
      <c r="F846" s="318"/>
      <c r="H846" s="321"/>
      <c r="J846" s="321"/>
      <c r="K846" s="321"/>
    </row>
    <row r="847" spans="2:11" ht="15">
      <c r="B847" s="312"/>
      <c r="E847" s="315"/>
      <c r="F847" s="318"/>
      <c r="H847" s="321"/>
      <c r="J847" s="321"/>
      <c r="K847" s="321"/>
    </row>
    <row r="848" spans="2:11" ht="15">
      <c r="B848" s="312"/>
      <c r="E848" s="315"/>
      <c r="F848" s="318"/>
      <c r="H848" s="321"/>
      <c r="J848" s="321"/>
      <c r="K848" s="321"/>
    </row>
    <row r="849" spans="2:11" ht="15">
      <c r="B849" s="312"/>
      <c r="E849" s="315"/>
      <c r="F849" s="318"/>
      <c r="H849" s="321"/>
      <c r="J849" s="321"/>
      <c r="K849" s="321"/>
    </row>
    <row r="850" spans="2:11" ht="15">
      <c r="B850" s="312"/>
      <c r="E850" s="315"/>
      <c r="F850" s="318"/>
      <c r="H850" s="321"/>
      <c r="J850" s="321"/>
      <c r="K850" s="321"/>
    </row>
    <row r="851" spans="2:11" ht="15">
      <c r="B851" s="312"/>
      <c r="E851" s="315"/>
      <c r="F851" s="318"/>
      <c r="H851" s="321"/>
      <c r="J851" s="321"/>
      <c r="K851" s="321"/>
    </row>
    <row r="852" spans="2:11" ht="15">
      <c r="B852" s="312"/>
      <c r="E852" s="315"/>
      <c r="F852" s="318"/>
      <c r="H852" s="321"/>
      <c r="J852" s="321"/>
      <c r="K852" s="321"/>
    </row>
    <row r="853" spans="2:11" ht="15">
      <c r="B853" s="312"/>
      <c r="E853" s="315"/>
      <c r="F853" s="318"/>
      <c r="H853" s="321"/>
      <c r="J853" s="321"/>
      <c r="K853" s="321"/>
    </row>
    <row r="854" spans="2:11" ht="15">
      <c r="B854" s="312"/>
      <c r="E854" s="315"/>
      <c r="F854" s="318"/>
      <c r="H854" s="321"/>
      <c r="J854" s="321"/>
      <c r="K854" s="321"/>
    </row>
    <row r="855" spans="2:11" ht="15">
      <c r="B855" s="312"/>
      <c r="E855" s="315"/>
      <c r="F855" s="318"/>
      <c r="H855" s="321"/>
      <c r="J855" s="321"/>
      <c r="K855" s="321"/>
    </row>
    <row r="856" spans="2:11" ht="15">
      <c r="B856" s="312"/>
      <c r="E856" s="315"/>
      <c r="F856" s="318"/>
      <c r="H856" s="321"/>
      <c r="J856" s="321"/>
      <c r="K856" s="321"/>
    </row>
    <row r="857" spans="2:11" ht="15">
      <c r="B857" s="312"/>
      <c r="E857" s="315"/>
      <c r="F857" s="318"/>
      <c r="H857" s="321"/>
      <c r="J857" s="321"/>
      <c r="K857" s="321"/>
    </row>
    <row r="858" spans="2:11" ht="15">
      <c r="B858" s="312"/>
      <c r="E858" s="315"/>
      <c r="F858" s="318"/>
      <c r="H858" s="321"/>
      <c r="J858" s="321"/>
      <c r="K858" s="321"/>
    </row>
    <row r="859" spans="2:11" ht="15">
      <c r="B859" s="312"/>
      <c r="E859" s="315"/>
      <c r="F859" s="318"/>
      <c r="H859" s="321"/>
      <c r="J859" s="321"/>
      <c r="K859" s="321"/>
    </row>
    <row r="860" spans="2:11" ht="15">
      <c r="B860" s="312"/>
      <c r="E860" s="315"/>
      <c r="F860" s="318"/>
      <c r="H860" s="321"/>
      <c r="J860" s="321"/>
      <c r="K860" s="321"/>
    </row>
    <row r="861" spans="2:11" ht="15">
      <c r="B861" s="312"/>
      <c r="E861" s="315"/>
      <c r="F861" s="318"/>
      <c r="H861" s="321"/>
      <c r="J861" s="321"/>
      <c r="K861" s="321"/>
    </row>
    <row r="862" spans="2:11" ht="15">
      <c r="B862" s="312"/>
      <c r="E862" s="315"/>
      <c r="F862" s="318"/>
      <c r="H862" s="321"/>
      <c r="J862" s="321"/>
      <c r="K862" s="321"/>
    </row>
    <row r="863" spans="2:11" ht="15">
      <c r="B863" s="312"/>
      <c r="E863" s="315"/>
      <c r="F863" s="318"/>
      <c r="H863" s="321"/>
      <c r="J863" s="321"/>
      <c r="K863" s="321"/>
    </row>
    <row r="864" spans="2:11" ht="15">
      <c r="B864" s="312"/>
      <c r="E864" s="315"/>
      <c r="F864" s="318"/>
      <c r="H864" s="321"/>
      <c r="J864" s="321"/>
      <c r="K864" s="321"/>
    </row>
    <row r="865" spans="2:11" ht="15">
      <c r="B865" s="312"/>
      <c r="E865" s="315"/>
      <c r="F865" s="318"/>
      <c r="H865" s="321"/>
      <c r="J865" s="321"/>
      <c r="K865" s="321"/>
    </row>
    <row r="866" spans="2:11" ht="15">
      <c r="B866" s="312"/>
      <c r="E866" s="315"/>
      <c r="F866" s="318"/>
      <c r="H866" s="321"/>
      <c r="J866" s="321"/>
      <c r="K866" s="321"/>
    </row>
    <row r="867" spans="2:11" ht="15">
      <c r="B867" s="312"/>
      <c r="E867" s="315"/>
      <c r="F867" s="318"/>
      <c r="H867" s="321"/>
      <c r="J867" s="321"/>
      <c r="K867" s="321"/>
    </row>
    <row r="868" spans="2:11" ht="15">
      <c r="B868" s="312"/>
      <c r="E868" s="315"/>
      <c r="F868" s="318"/>
      <c r="H868" s="321"/>
      <c r="J868" s="321"/>
      <c r="K868" s="321"/>
    </row>
    <row r="869" spans="2:11" ht="15">
      <c r="B869" s="312"/>
      <c r="E869" s="315"/>
      <c r="F869" s="318"/>
      <c r="H869" s="321"/>
      <c r="J869" s="321"/>
      <c r="K869" s="321"/>
    </row>
    <row r="870" spans="2:11" ht="15">
      <c r="B870" s="312"/>
      <c r="E870" s="315"/>
      <c r="F870" s="318"/>
      <c r="H870" s="321"/>
      <c r="J870" s="321"/>
      <c r="K870" s="321"/>
    </row>
    <row r="871" spans="2:11" ht="15">
      <c r="B871" s="312"/>
      <c r="E871" s="315"/>
      <c r="F871" s="318"/>
      <c r="H871" s="321"/>
      <c r="J871" s="321"/>
      <c r="K871" s="321"/>
    </row>
    <row r="872" spans="2:11" ht="15">
      <c r="B872" s="312"/>
      <c r="E872" s="315"/>
      <c r="F872" s="318"/>
      <c r="H872" s="321"/>
      <c r="J872" s="321"/>
      <c r="K872" s="321"/>
    </row>
    <row r="873" spans="2:11" ht="15">
      <c r="B873" s="312"/>
      <c r="E873" s="315"/>
      <c r="F873" s="318"/>
      <c r="H873" s="321"/>
      <c r="J873" s="321"/>
      <c r="K873" s="321"/>
    </row>
    <row r="874" spans="2:11" ht="15">
      <c r="B874" s="312"/>
      <c r="E874" s="315"/>
      <c r="F874" s="318"/>
      <c r="H874" s="321"/>
      <c r="J874" s="321"/>
      <c r="K874" s="321"/>
    </row>
    <row r="875" spans="2:11" ht="15">
      <c r="B875" s="312"/>
      <c r="E875" s="315"/>
      <c r="F875" s="318"/>
      <c r="H875" s="321"/>
      <c r="J875" s="321"/>
      <c r="K875" s="321"/>
    </row>
    <row r="876" spans="2:11" ht="15">
      <c r="B876" s="312"/>
      <c r="E876" s="315"/>
      <c r="F876" s="318"/>
      <c r="H876" s="321"/>
      <c r="J876" s="321"/>
      <c r="K876" s="321"/>
    </row>
    <row r="877" spans="2:11" ht="15">
      <c r="B877" s="312"/>
      <c r="E877" s="315"/>
      <c r="F877" s="318"/>
      <c r="H877" s="321"/>
      <c r="J877" s="321"/>
      <c r="K877" s="321"/>
    </row>
    <row r="878" spans="2:11" ht="15">
      <c r="B878" s="312"/>
      <c r="E878" s="315"/>
      <c r="F878" s="318"/>
      <c r="H878" s="321"/>
      <c r="J878" s="321"/>
      <c r="K878" s="321"/>
    </row>
    <row r="879" spans="2:11" ht="15">
      <c r="B879" s="312"/>
      <c r="E879" s="315"/>
      <c r="F879" s="318"/>
      <c r="H879" s="321"/>
      <c r="J879" s="321"/>
      <c r="K879" s="321"/>
    </row>
    <row r="880" spans="2:11" ht="15">
      <c r="B880" s="312"/>
      <c r="E880" s="315"/>
      <c r="F880" s="318"/>
      <c r="H880" s="321"/>
      <c r="J880" s="321"/>
      <c r="K880" s="321"/>
    </row>
    <row r="881" spans="2:11" ht="15">
      <c r="B881" s="312"/>
      <c r="E881" s="315"/>
      <c r="F881" s="318"/>
      <c r="H881" s="321"/>
      <c r="J881" s="321"/>
      <c r="K881" s="321"/>
    </row>
    <row r="882" spans="2:11" ht="15">
      <c r="B882" s="312"/>
      <c r="E882" s="315"/>
      <c r="F882" s="318"/>
      <c r="H882" s="321"/>
      <c r="J882" s="321"/>
      <c r="K882" s="321"/>
    </row>
    <row r="883" spans="2:11" ht="15">
      <c r="B883" s="312"/>
      <c r="E883" s="315"/>
      <c r="F883" s="318"/>
      <c r="H883" s="321"/>
      <c r="J883" s="321"/>
      <c r="K883" s="321"/>
    </row>
    <row r="884" spans="2:11" ht="15">
      <c r="B884" s="312"/>
      <c r="E884" s="315"/>
      <c r="F884" s="318"/>
      <c r="H884" s="321"/>
      <c r="J884" s="321"/>
      <c r="K884" s="321"/>
    </row>
    <row r="885" spans="2:11" ht="15">
      <c r="B885" s="312"/>
      <c r="E885" s="315"/>
      <c r="F885" s="318"/>
      <c r="H885" s="321"/>
      <c r="J885" s="321"/>
      <c r="K885" s="321"/>
    </row>
    <row r="886" spans="2:11" ht="15">
      <c r="B886" s="312"/>
      <c r="E886" s="315"/>
      <c r="F886" s="318"/>
      <c r="H886" s="321"/>
      <c r="J886" s="321"/>
      <c r="K886" s="321"/>
    </row>
    <row r="887" spans="2:11" ht="15">
      <c r="B887" s="312"/>
      <c r="E887" s="315"/>
      <c r="F887" s="318"/>
      <c r="H887" s="321"/>
      <c r="J887" s="321"/>
      <c r="K887" s="321"/>
    </row>
    <row r="888" spans="2:11" ht="15">
      <c r="B888" s="312"/>
      <c r="E888" s="315"/>
      <c r="F888" s="318"/>
      <c r="H888" s="321"/>
      <c r="J888" s="321"/>
      <c r="K888" s="321"/>
    </row>
    <row r="889" spans="2:11" ht="15">
      <c r="B889" s="312"/>
      <c r="E889" s="315"/>
      <c r="F889" s="318"/>
      <c r="H889" s="321"/>
      <c r="J889" s="321"/>
      <c r="K889" s="321"/>
    </row>
    <row r="890" spans="2:11" ht="15">
      <c r="B890" s="312"/>
      <c r="E890" s="315"/>
      <c r="F890" s="318"/>
      <c r="H890" s="321"/>
      <c r="J890" s="321"/>
      <c r="K890" s="321"/>
    </row>
    <row r="891" spans="2:11" ht="15">
      <c r="B891" s="312"/>
      <c r="E891" s="315"/>
      <c r="F891" s="318"/>
      <c r="H891" s="321"/>
      <c r="J891" s="321"/>
      <c r="K891" s="321"/>
    </row>
    <row r="892" spans="2:11" ht="15">
      <c r="B892" s="312"/>
      <c r="E892" s="315"/>
      <c r="F892" s="318"/>
      <c r="H892" s="321"/>
      <c r="J892" s="321"/>
      <c r="K892" s="321"/>
    </row>
    <row r="893" spans="2:11" ht="15">
      <c r="B893" s="312"/>
      <c r="E893" s="315"/>
      <c r="F893" s="318"/>
      <c r="H893" s="321"/>
      <c r="J893" s="321"/>
      <c r="K893" s="321"/>
    </row>
    <row r="894" spans="2:11" ht="15">
      <c r="B894" s="312"/>
      <c r="E894" s="315"/>
      <c r="F894" s="318"/>
      <c r="H894" s="321"/>
      <c r="J894" s="321"/>
      <c r="K894" s="321"/>
    </row>
    <row r="895" spans="2:11" ht="15">
      <c r="B895" s="312"/>
      <c r="E895" s="315"/>
      <c r="F895" s="318"/>
      <c r="H895" s="321"/>
      <c r="J895" s="321"/>
      <c r="K895" s="321"/>
    </row>
    <row r="896" spans="2:11" ht="15">
      <c r="B896" s="312"/>
      <c r="E896" s="315"/>
      <c r="F896" s="318"/>
      <c r="H896" s="321"/>
      <c r="J896" s="321"/>
      <c r="K896" s="321"/>
    </row>
    <row r="897" spans="2:11" ht="15">
      <c r="B897" s="312"/>
      <c r="E897" s="315"/>
      <c r="F897" s="318"/>
      <c r="H897" s="321"/>
      <c r="J897" s="321"/>
      <c r="K897" s="321"/>
    </row>
    <row r="898" spans="2:11" ht="15">
      <c r="B898" s="312"/>
      <c r="E898" s="315"/>
      <c r="F898" s="318"/>
      <c r="H898" s="321"/>
      <c r="J898" s="321"/>
      <c r="K898" s="321"/>
    </row>
    <row r="899" spans="2:11" ht="15">
      <c r="B899" s="312"/>
      <c r="E899" s="315"/>
      <c r="F899" s="318"/>
      <c r="H899" s="321"/>
      <c r="J899" s="321"/>
      <c r="K899" s="321"/>
    </row>
    <row r="900" spans="2:11" ht="15">
      <c r="B900" s="312"/>
      <c r="E900" s="315"/>
      <c r="F900" s="318"/>
      <c r="H900" s="321"/>
      <c r="J900" s="321"/>
      <c r="K900" s="321"/>
    </row>
    <row r="901" spans="2:11" ht="15">
      <c r="B901" s="312"/>
      <c r="E901" s="315"/>
      <c r="F901" s="318"/>
      <c r="H901" s="321"/>
      <c r="J901" s="321"/>
      <c r="K901" s="321"/>
    </row>
    <row r="902" spans="2:11" ht="15">
      <c r="B902" s="312"/>
      <c r="E902" s="315"/>
      <c r="F902" s="318"/>
      <c r="H902" s="321"/>
      <c r="J902" s="321"/>
      <c r="K902" s="321"/>
    </row>
    <row r="903" spans="2:11" ht="15">
      <c r="B903" s="312"/>
      <c r="E903" s="315"/>
      <c r="F903" s="318"/>
      <c r="H903" s="321"/>
      <c r="J903" s="321"/>
      <c r="K903" s="321"/>
    </row>
    <row r="904" spans="2:11" ht="15">
      <c r="B904" s="312"/>
      <c r="E904" s="315"/>
      <c r="F904" s="318"/>
      <c r="H904" s="321"/>
      <c r="J904" s="321"/>
      <c r="K904" s="321"/>
    </row>
    <row r="905" spans="2:11" ht="15">
      <c r="B905" s="312"/>
      <c r="E905" s="315"/>
      <c r="F905" s="318"/>
      <c r="H905" s="321"/>
      <c r="J905" s="321"/>
      <c r="K905" s="321"/>
    </row>
    <row r="906" spans="2:11" ht="15">
      <c r="B906" s="312"/>
      <c r="E906" s="315"/>
      <c r="F906" s="318"/>
      <c r="H906" s="321"/>
      <c r="J906" s="321"/>
      <c r="K906" s="321"/>
    </row>
    <row r="907" spans="2:11" ht="15">
      <c r="B907" s="312"/>
      <c r="E907" s="315"/>
      <c r="F907" s="318"/>
      <c r="H907" s="321"/>
      <c r="J907" s="321"/>
      <c r="K907" s="321"/>
    </row>
    <row r="908" spans="2:11" ht="15">
      <c r="B908" s="312"/>
      <c r="E908" s="315"/>
      <c r="F908" s="318"/>
      <c r="H908" s="321"/>
      <c r="J908" s="321"/>
      <c r="K908" s="321"/>
    </row>
    <row r="909" spans="2:11" ht="15">
      <c r="B909" s="312"/>
      <c r="E909" s="315"/>
      <c r="F909" s="318"/>
      <c r="H909" s="321"/>
      <c r="J909" s="321"/>
      <c r="K909" s="321"/>
    </row>
    <row r="910" spans="2:11" ht="15">
      <c r="B910" s="312"/>
      <c r="E910" s="315"/>
      <c r="F910" s="318"/>
      <c r="H910" s="321"/>
      <c r="J910" s="321"/>
      <c r="K910" s="321"/>
    </row>
    <row r="911" spans="2:11" ht="15">
      <c r="B911" s="312"/>
      <c r="E911" s="315"/>
      <c r="F911" s="318"/>
      <c r="H911" s="321"/>
      <c r="J911" s="321"/>
      <c r="K911" s="321"/>
    </row>
    <row r="912" spans="2:11" ht="15">
      <c r="B912" s="312"/>
      <c r="E912" s="315"/>
      <c r="F912" s="318"/>
      <c r="H912" s="321"/>
      <c r="J912" s="321"/>
      <c r="K912" s="321"/>
    </row>
    <row r="913" spans="2:11" ht="15">
      <c r="B913" s="312"/>
      <c r="E913" s="315"/>
      <c r="F913" s="318"/>
      <c r="H913" s="321"/>
      <c r="J913" s="321"/>
      <c r="K913" s="321"/>
    </row>
    <row r="914" spans="2:11" ht="15">
      <c r="B914" s="312"/>
      <c r="E914" s="315"/>
      <c r="F914" s="318"/>
      <c r="H914" s="321"/>
      <c r="J914" s="321"/>
      <c r="K914" s="321"/>
    </row>
    <row r="915" spans="2:11" ht="15">
      <c r="B915" s="312"/>
      <c r="E915" s="315"/>
      <c r="F915" s="318"/>
      <c r="H915" s="321"/>
      <c r="J915" s="321"/>
      <c r="K915" s="321"/>
    </row>
    <row r="916" spans="2:11" ht="15">
      <c r="B916" s="312"/>
      <c r="E916" s="315"/>
      <c r="F916" s="318"/>
      <c r="H916" s="321"/>
      <c r="J916" s="321"/>
      <c r="K916" s="321"/>
    </row>
    <row r="917" spans="2:11" ht="15">
      <c r="B917" s="312"/>
      <c r="E917" s="315"/>
      <c r="F917" s="318"/>
      <c r="H917" s="321"/>
      <c r="J917" s="321"/>
      <c r="K917" s="321"/>
    </row>
    <row r="918" spans="2:11" ht="15">
      <c r="B918" s="312"/>
      <c r="E918" s="315"/>
      <c r="F918" s="318"/>
      <c r="H918" s="321"/>
      <c r="J918" s="321"/>
      <c r="K918" s="321"/>
    </row>
    <row r="919" spans="2:11" ht="15">
      <c r="B919" s="312"/>
      <c r="E919" s="315"/>
      <c r="F919" s="318"/>
      <c r="H919" s="321"/>
      <c r="J919" s="321"/>
      <c r="K919" s="321"/>
    </row>
    <row r="920" spans="2:11" ht="15">
      <c r="B920" s="312"/>
      <c r="E920" s="315"/>
      <c r="F920" s="318"/>
      <c r="H920" s="321"/>
      <c r="J920" s="321"/>
      <c r="K920" s="321"/>
    </row>
    <row r="921" spans="2:11" ht="15">
      <c r="B921" s="312"/>
      <c r="E921" s="315"/>
      <c r="F921" s="318"/>
      <c r="H921" s="321"/>
      <c r="J921" s="321"/>
      <c r="K921" s="321"/>
    </row>
    <row r="922" spans="2:11" ht="15">
      <c r="B922" s="312"/>
      <c r="E922" s="315"/>
      <c r="F922" s="318"/>
      <c r="H922" s="321"/>
      <c r="J922" s="321"/>
      <c r="K922" s="321"/>
    </row>
    <row r="923" spans="2:11" ht="15">
      <c r="B923" s="312"/>
      <c r="E923" s="315"/>
      <c r="F923" s="318"/>
      <c r="H923" s="321"/>
      <c r="J923" s="321"/>
      <c r="K923" s="321"/>
    </row>
    <row r="924" spans="2:11" ht="15">
      <c r="B924" s="312"/>
      <c r="E924" s="315"/>
      <c r="F924" s="318"/>
      <c r="H924" s="321"/>
      <c r="J924" s="321"/>
      <c r="K924" s="321"/>
    </row>
    <row r="925" spans="2:11" ht="15">
      <c r="B925" s="312"/>
      <c r="E925" s="315"/>
      <c r="F925" s="318"/>
      <c r="H925" s="321"/>
      <c r="J925" s="321"/>
      <c r="K925" s="321"/>
    </row>
    <row r="926" spans="2:11" ht="15">
      <c r="B926" s="312"/>
      <c r="E926" s="315"/>
      <c r="F926" s="318"/>
      <c r="H926" s="321"/>
      <c r="J926" s="321"/>
      <c r="K926" s="321"/>
    </row>
    <row r="927" spans="2:11" ht="15">
      <c r="B927" s="312"/>
      <c r="E927" s="315"/>
      <c r="F927" s="318"/>
      <c r="H927" s="321"/>
      <c r="J927" s="321"/>
      <c r="K927" s="321"/>
    </row>
    <row r="928" spans="2:11" ht="15">
      <c r="B928" s="312"/>
      <c r="E928" s="315"/>
      <c r="F928" s="318"/>
      <c r="H928" s="321"/>
      <c r="J928" s="321"/>
      <c r="K928" s="321"/>
    </row>
    <row r="929" spans="2:11" ht="15">
      <c r="B929" s="312"/>
      <c r="E929" s="315"/>
      <c r="F929" s="318"/>
      <c r="H929" s="321"/>
      <c r="J929" s="321"/>
      <c r="K929" s="321"/>
    </row>
    <row r="930" spans="2:11" ht="15">
      <c r="B930" s="312"/>
      <c r="E930" s="315"/>
      <c r="F930" s="318"/>
      <c r="H930" s="321"/>
      <c r="J930" s="321"/>
      <c r="K930" s="321"/>
    </row>
    <row r="931" spans="2:11" ht="15">
      <c r="B931" s="312"/>
      <c r="E931" s="315"/>
      <c r="F931" s="318"/>
      <c r="H931" s="321"/>
      <c r="J931" s="321"/>
      <c r="K931" s="321"/>
    </row>
    <row r="932" spans="2:11" ht="15">
      <c r="B932" s="312"/>
      <c r="E932" s="315"/>
      <c r="F932" s="318"/>
      <c r="H932" s="321"/>
      <c r="J932" s="321"/>
      <c r="K932" s="321"/>
    </row>
    <row r="933" spans="2:11" ht="15">
      <c r="B933" s="312"/>
      <c r="E933" s="315"/>
      <c r="F933" s="318"/>
      <c r="H933" s="321"/>
      <c r="J933" s="321"/>
      <c r="K933" s="321"/>
    </row>
    <row r="934" spans="2:11" ht="15">
      <c r="B934" s="312"/>
      <c r="E934" s="315"/>
      <c r="F934" s="318"/>
      <c r="H934" s="321"/>
      <c r="J934" s="321"/>
      <c r="K934" s="321"/>
    </row>
    <row r="935" spans="2:11" ht="15">
      <c r="B935" s="312"/>
      <c r="E935" s="315"/>
      <c r="F935" s="318"/>
      <c r="H935" s="321"/>
      <c r="J935" s="321"/>
      <c r="K935" s="321"/>
    </row>
    <row r="936" spans="2:11" ht="15">
      <c r="B936" s="312"/>
      <c r="E936" s="315"/>
      <c r="F936" s="318"/>
      <c r="H936" s="321"/>
      <c r="J936" s="321"/>
      <c r="K936" s="321"/>
    </row>
    <row r="937" spans="2:11" ht="15">
      <c r="B937" s="312"/>
      <c r="E937" s="315"/>
      <c r="F937" s="318"/>
      <c r="H937" s="321"/>
      <c r="J937" s="321"/>
      <c r="K937" s="321"/>
    </row>
    <row r="938" spans="2:11" ht="15">
      <c r="B938" s="312"/>
      <c r="E938" s="315"/>
      <c r="F938" s="318"/>
      <c r="H938" s="321"/>
      <c r="J938" s="321"/>
      <c r="K938" s="321"/>
    </row>
    <row r="939" spans="2:11" ht="15">
      <c r="B939" s="312"/>
      <c r="E939" s="315"/>
      <c r="F939" s="318"/>
      <c r="H939" s="321"/>
      <c r="J939" s="321"/>
      <c r="K939" s="321"/>
    </row>
    <row r="940" spans="2:11" ht="15">
      <c r="B940" s="312"/>
      <c r="E940" s="315"/>
      <c r="F940" s="318"/>
      <c r="H940" s="321"/>
      <c r="J940" s="321"/>
      <c r="K940" s="321"/>
    </row>
    <row r="941" spans="2:11" ht="15">
      <c r="B941" s="312"/>
      <c r="E941" s="315"/>
      <c r="F941" s="318"/>
      <c r="H941" s="321"/>
      <c r="J941" s="321"/>
      <c r="K941" s="321"/>
    </row>
    <row r="942" spans="2:11" ht="15">
      <c r="B942" s="312"/>
      <c r="E942" s="315"/>
      <c r="F942" s="318"/>
      <c r="H942" s="321"/>
      <c r="J942" s="321"/>
      <c r="K942" s="321"/>
    </row>
    <row r="943" spans="2:11" ht="15">
      <c r="B943" s="312"/>
      <c r="E943" s="315"/>
      <c r="F943" s="318"/>
      <c r="H943" s="321"/>
      <c r="J943" s="321"/>
      <c r="K943" s="321"/>
    </row>
    <row r="944" spans="2:11" ht="15">
      <c r="B944" s="312"/>
      <c r="E944" s="315"/>
      <c r="F944" s="318"/>
      <c r="H944" s="321"/>
      <c r="J944" s="321"/>
      <c r="K944" s="321"/>
    </row>
    <row r="945" spans="2:11" ht="15">
      <c r="B945" s="312"/>
      <c r="E945" s="315"/>
      <c r="F945" s="318"/>
      <c r="H945" s="321"/>
      <c r="J945" s="321"/>
      <c r="K945" s="321"/>
    </row>
    <row r="946" spans="2:11" ht="15">
      <c r="B946" s="312"/>
      <c r="E946" s="315"/>
      <c r="F946" s="318"/>
      <c r="H946" s="321"/>
      <c r="J946" s="321"/>
      <c r="K946" s="321"/>
    </row>
    <row r="947" spans="2:11" ht="15">
      <c r="B947" s="312"/>
      <c r="E947" s="315"/>
      <c r="F947" s="318"/>
      <c r="H947" s="321"/>
      <c r="J947" s="321"/>
      <c r="K947" s="321"/>
    </row>
    <row r="948" spans="2:11" ht="15">
      <c r="B948" s="312"/>
      <c r="E948" s="315"/>
      <c r="F948" s="318"/>
      <c r="H948" s="321"/>
      <c r="J948" s="321"/>
      <c r="K948" s="321"/>
    </row>
    <row r="949" spans="2:11" ht="15">
      <c r="B949" s="312"/>
      <c r="E949" s="315"/>
      <c r="F949" s="318"/>
      <c r="H949" s="321"/>
      <c r="J949" s="321"/>
      <c r="K949" s="321"/>
    </row>
    <row r="950" spans="2:11" ht="15">
      <c r="B950" s="312"/>
      <c r="E950" s="315"/>
      <c r="F950" s="318"/>
      <c r="H950" s="321"/>
      <c r="J950" s="321"/>
      <c r="K950" s="321"/>
    </row>
    <row r="951" spans="2:11" ht="15">
      <c r="B951" s="312"/>
      <c r="E951" s="315"/>
      <c r="F951" s="318"/>
      <c r="H951" s="321"/>
      <c r="J951" s="321"/>
      <c r="K951" s="321"/>
    </row>
    <row r="952" spans="2:11" ht="15">
      <c r="B952" s="312"/>
      <c r="E952" s="315"/>
      <c r="F952" s="318"/>
      <c r="H952" s="321"/>
      <c r="J952" s="321"/>
      <c r="K952" s="321"/>
    </row>
    <row r="953" spans="2:11" ht="15">
      <c r="B953" s="312"/>
      <c r="E953" s="315"/>
      <c r="F953" s="318"/>
      <c r="H953" s="321"/>
      <c r="J953" s="321"/>
      <c r="K953" s="321"/>
    </row>
    <row r="954" spans="2:11" ht="15">
      <c r="B954" s="312"/>
      <c r="E954" s="315"/>
      <c r="F954" s="318"/>
      <c r="H954" s="321"/>
      <c r="J954" s="321"/>
      <c r="K954" s="321"/>
    </row>
    <row r="955" spans="2:11" ht="15">
      <c r="B955" s="312"/>
      <c r="E955" s="315"/>
      <c r="F955" s="318"/>
      <c r="H955" s="321"/>
      <c r="J955" s="321"/>
      <c r="K955" s="321"/>
    </row>
    <row r="956" spans="2:11" ht="15">
      <c r="B956" s="312"/>
      <c r="E956" s="315"/>
      <c r="F956" s="318"/>
      <c r="H956" s="321"/>
      <c r="J956" s="321"/>
      <c r="K956" s="321"/>
    </row>
    <row r="957" spans="2:11" ht="15">
      <c r="B957" s="312"/>
      <c r="E957" s="315"/>
      <c r="F957" s="318"/>
      <c r="H957" s="321"/>
      <c r="J957" s="321"/>
      <c r="K957" s="321"/>
    </row>
    <row r="958" spans="2:11" ht="15">
      <c r="B958" s="312"/>
      <c r="E958" s="315"/>
      <c r="F958" s="318"/>
      <c r="H958" s="321"/>
      <c r="J958" s="321"/>
      <c r="K958" s="321"/>
    </row>
    <row r="959" spans="2:11" ht="15">
      <c r="B959" s="312"/>
      <c r="E959" s="315"/>
      <c r="F959" s="318"/>
      <c r="H959" s="321"/>
      <c r="J959" s="321"/>
      <c r="K959" s="321"/>
    </row>
    <row r="960" spans="2:11" ht="15">
      <c r="B960" s="312"/>
      <c r="E960" s="315"/>
      <c r="F960" s="318"/>
      <c r="H960" s="321"/>
      <c r="J960" s="321"/>
      <c r="K960" s="321"/>
    </row>
    <row r="961" spans="2:11" ht="15">
      <c r="B961" s="312"/>
      <c r="E961" s="315"/>
      <c r="F961" s="318"/>
      <c r="H961" s="321"/>
      <c r="J961" s="321"/>
      <c r="K961" s="321"/>
    </row>
    <row r="962" spans="2:11" ht="15">
      <c r="B962" s="312"/>
      <c r="E962" s="315"/>
      <c r="F962" s="318"/>
      <c r="H962" s="321"/>
      <c r="J962" s="321"/>
      <c r="K962" s="321"/>
    </row>
    <row r="963" spans="2:11" ht="15">
      <c r="B963" s="312"/>
      <c r="E963" s="315"/>
      <c r="F963" s="318"/>
      <c r="H963" s="321"/>
      <c r="J963" s="321"/>
      <c r="K963" s="321"/>
    </row>
    <row r="964" spans="2:11" ht="15">
      <c r="B964" s="312"/>
      <c r="E964" s="315"/>
      <c r="F964" s="318"/>
      <c r="H964" s="321"/>
      <c r="J964" s="321"/>
      <c r="K964" s="321"/>
    </row>
    <row r="965" spans="2:11" ht="15">
      <c r="B965" s="312"/>
      <c r="E965" s="315"/>
      <c r="F965" s="318"/>
      <c r="H965" s="321"/>
      <c r="J965" s="321"/>
      <c r="K965" s="321"/>
    </row>
    <row r="966" spans="2:11" ht="15">
      <c r="B966" s="312"/>
      <c r="E966" s="315"/>
      <c r="F966" s="318"/>
      <c r="H966" s="321"/>
      <c r="J966" s="321"/>
      <c r="K966" s="321"/>
    </row>
    <row r="967" spans="2:11" ht="15">
      <c r="B967" s="312"/>
      <c r="E967" s="315"/>
      <c r="F967" s="318"/>
      <c r="H967" s="321"/>
      <c r="J967" s="321"/>
      <c r="K967" s="321"/>
    </row>
    <row r="968" spans="2:11" ht="15">
      <c r="B968" s="312"/>
      <c r="E968" s="315"/>
      <c r="F968" s="318"/>
      <c r="H968" s="321"/>
      <c r="J968" s="321"/>
      <c r="K968" s="321"/>
    </row>
    <row r="969" spans="2:11" ht="15">
      <c r="B969" s="312"/>
      <c r="E969" s="315"/>
      <c r="F969" s="318"/>
      <c r="H969" s="321"/>
      <c r="J969" s="321"/>
      <c r="K969" s="321"/>
    </row>
    <row r="970" spans="2:11" ht="15">
      <c r="B970" s="312"/>
      <c r="E970" s="315"/>
      <c r="F970" s="318"/>
      <c r="H970" s="321"/>
      <c r="J970" s="321"/>
      <c r="K970" s="321"/>
    </row>
    <row r="971" spans="2:11" ht="15">
      <c r="B971" s="312"/>
      <c r="E971" s="315"/>
      <c r="F971" s="318"/>
      <c r="H971" s="321"/>
      <c r="J971" s="321"/>
      <c r="K971" s="321"/>
    </row>
    <row r="972" spans="2:11" ht="15">
      <c r="B972" s="312"/>
      <c r="E972" s="315"/>
      <c r="F972" s="318"/>
      <c r="H972" s="321"/>
      <c r="J972" s="321"/>
      <c r="K972" s="321"/>
    </row>
    <row r="973" spans="2:11" ht="15">
      <c r="B973" s="312"/>
      <c r="E973" s="315"/>
      <c r="F973" s="318"/>
      <c r="H973" s="321"/>
      <c r="J973" s="321"/>
      <c r="K973" s="321"/>
    </row>
    <row r="974" spans="2:11" ht="15">
      <c r="B974" s="312"/>
      <c r="E974" s="315"/>
      <c r="F974" s="318"/>
      <c r="H974" s="321"/>
      <c r="J974" s="321"/>
      <c r="K974" s="321"/>
    </row>
    <row r="975" spans="2:11" ht="15">
      <c r="B975" s="312"/>
      <c r="E975" s="315"/>
      <c r="F975" s="318"/>
      <c r="H975" s="321"/>
      <c r="J975" s="321"/>
      <c r="K975" s="321"/>
    </row>
    <row r="976" spans="2:11" ht="15">
      <c r="B976" s="312"/>
      <c r="E976" s="315"/>
      <c r="F976" s="318"/>
      <c r="H976" s="321"/>
      <c r="J976" s="321"/>
      <c r="K976" s="321"/>
    </row>
    <row r="977" spans="2:11" ht="15">
      <c r="B977" s="312"/>
      <c r="E977" s="315"/>
      <c r="F977" s="318"/>
      <c r="H977" s="321"/>
      <c r="J977" s="321"/>
      <c r="K977" s="321"/>
    </row>
    <row r="978" spans="2:11" ht="15">
      <c r="B978" s="312"/>
      <c r="E978" s="315"/>
      <c r="F978" s="318"/>
      <c r="H978" s="321"/>
      <c r="J978" s="321"/>
      <c r="K978" s="321"/>
    </row>
    <row r="979" spans="2:11" ht="15">
      <c r="B979" s="312"/>
      <c r="E979" s="315"/>
      <c r="F979" s="318"/>
      <c r="H979" s="321"/>
      <c r="J979" s="321"/>
      <c r="K979" s="321"/>
    </row>
    <row r="980" spans="2:11" ht="15">
      <c r="B980" s="312"/>
      <c r="E980" s="315"/>
      <c r="F980" s="318"/>
      <c r="H980" s="321"/>
      <c r="J980" s="321"/>
      <c r="K980" s="321"/>
    </row>
    <row r="981" spans="2:11" ht="15">
      <c r="B981" s="312"/>
      <c r="E981" s="315"/>
      <c r="F981" s="318"/>
      <c r="H981" s="321"/>
      <c r="J981" s="321"/>
      <c r="K981" s="321"/>
    </row>
    <row r="982" spans="2:11" ht="15">
      <c r="B982" s="312"/>
      <c r="E982" s="315"/>
      <c r="F982" s="318"/>
      <c r="H982" s="321"/>
      <c r="J982" s="321"/>
      <c r="K982" s="321"/>
    </row>
    <row r="983" spans="2:11" ht="15">
      <c r="B983" s="312"/>
      <c r="E983" s="315"/>
      <c r="F983" s="318"/>
      <c r="H983" s="321"/>
      <c r="J983" s="321"/>
      <c r="K983" s="321"/>
    </row>
    <row r="984" spans="2:11" ht="15">
      <c r="B984" s="312"/>
      <c r="E984" s="315"/>
      <c r="F984" s="318"/>
      <c r="H984" s="321"/>
      <c r="J984" s="321"/>
      <c r="K984" s="321"/>
    </row>
    <row r="985" spans="2:11" ht="15">
      <c r="B985" s="312"/>
      <c r="E985" s="315"/>
      <c r="F985" s="318"/>
      <c r="H985" s="321"/>
      <c r="J985" s="321"/>
      <c r="K985" s="321"/>
    </row>
    <row r="986" spans="2:11" ht="15">
      <c r="B986" s="312"/>
      <c r="E986" s="315"/>
      <c r="F986" s="318"/>
      <c r="H986" s="321"/>
      <c r="J986" s="321"/>
      <c r="K986" s="321"/>
    </row>
    <row r="987" spans="2:11" ht="15">
      <c r="B987" s="312"/>
      <c r="E987" s="315"/>
      <c r="F987" s="318"/>
      <c r="H987" s="321"/>
      <c r="J987" s="321"/>
      <c r="K987" s="321"/>
    </row>
    <row r="988" spans="2:11" ht="15">
      <c r="B988" s="312"/>
      <c r="E988" s="315"/>
      <c r="F988" s="318"/>
      <c r="H988" s="321"/>
      <c r="J988" s="321"/>
      <c r="K988" s="321"/>
    </row>
    <row r="989" spans="2:11" ht="15">
      <c r="B989" s="312"/>
      <c r="E989" s="315"/>
      <c r="F989" s="318"/>
      <c r="H989" s="321"/>
      <c r="J989" s="321"/>
      <c r="K989" s="321"/>
    </row>
    <row r="990" spans="2:11" ht="15">
      <c r="B990" s="312"/>
      <c r="E990" s="315"/>
      <c r="F990" s="318"/>
      <c r="H990" s="321"/>
      <c r="J990" s="321"/>
      <c r="K990" s="321"/>
    </row>
    <row r="991" spans="2:11" ht="15">
      <c r="B991" s="312"/>
      <c r="E991" s="315"/>
      <c r="F991" s="318"/>
      <c r="H991" s="321"/>
      <c r="J991" s="321"/>
      <c r="K991" s="321"/>
    </row>
    <row r="992" spans="2:11" ht="15">
      <c r="B992" s="312"/>
      <c r="E992" s="315"/>
      <c r="F992" s="318"/>
      <c r="H992" s="321"/>
      <c r="J992" s="321"/>
      <c r="K992" s="321"/>
    </row>
    <row r="993" spans="2:11" ht="15">
      <c r="B993" s="312"/>
      <c r="E993" s="315"/>
      <c r="F993" s="318"/>
      <c r="H993" s="321"/>
      <c r="J993" s="321"/>
      <c r="K993" s="321"/>
    </row>
    <row r="994" spans="2:11" ht="15">
      <c r="B994" s="312"/>
      <c r="E994" s="315"/>
      <c r="F994" s="318"/>
      <c r="H994" s="321"/>
      <c r="J994" s="321"/>
      <c r="K994" s="321"/>
    </row>
    <row r="995" spans="2:11" ht="15">
      <c r="B995" s="312"/>
      <c r="E995" s="315"/>
      <c r="F995" s="318"/>
      <c r="H995" s="321"/>
      <c r="J995" s="321"/>
      <c r="K995" s="321"/>
    </row>
    <row r="996" spans="2:11" ht="15">
      <c r="B996" s="312"/>
      <c r="E996" s="315"/>
      <c r="F996" s="318"/>
      <c r="H996" s="321"/>
      <c r="J996" s="321"/>
      <c r="K996" s="321"/>
    </row>
    <row r="997" spans="2:11" ht="15">
      <c r="B997" s="312"/>
      <c r="E997" s="315"/>
      <c r="F997" s="318"/>
      <c r="H997" s="321"/>
      <c r="J997" s="321"/>
      <c r="K997" s="321"/>
    </row>
    <row r="998" spans="2:11" ht="15">
      <c r="B998" s="312"/>
      <c r="E998" s="315"/>
      <c r="F998" s="318"/>
      <c r="H998" s="321"/>
      <c r="J998" s="321"/>
      <c r="K998" s="321"/>
    </row>
    <row r="999" spans="2:11" ht="15">
      <c r="B999" s="312"/>
      <c r="E999" s="315"/>
      <c r="F999" s="318"/>
      <c r="H999" s="321"/>
      <c r="J999" s="321"/>
      <c r="K999" s="321"/>
    </row>
    <row r="1000" spans="2:11" ht="15">
      <c r="B1000" s="312"/>
      <c r="E1000" s="315"/>
      <c r="F1000" s="318"/>
      <c r="H1000" s="321"/>
      <c r="J1000" s="321"/>
      <c r="K1000" s="321"/>
    </row>
    <row r="1001" spans="2:11" ht="15">
      <c r="B1001" s="312"/>
      <c r="E1001" s="315"/>
      <c r="F1001" s="318"/>
      <c r="H1001" s="321"/>
      <c r="J1001" s="321"/>
      <c r="K1001" s="321"/>
    </row>
    <row r="1002" spans="2:11" ht="15">
      <c r="B1002" s="312"/>
      <c r="E1002" s="315"/>
      <c r="F1002" s="318"/>
      <c r="H1002" s="321"/>
      <c r="J1002" s="321"/>
      <c r="K1002" s="321"/>
    </row>
    <row r="1003" spans="2:11" ht="15">
      <c r="B1003" s="312"/>
      <c r="E1003" s="315"/>
      <c r="F1003" s="318"/>
      <c r="H1003" s="321"/>
      <c r="J1003" s="321"/>
      <c r="K1003" s="321"/>
    </row>
    <row r="1004" spans="2:11" ht="15">
      <c r="B1004" s="312"/>
      <c r="E1004" s="315"/>
      <c r="F1004" s="318"/>
      <c r="H1004" s="321"/>
      <c r="J1004" s="321"/>
      <c r="K1004" s="321"/>
    </row>
    <row r="1005" spans="2:11" ht="15">
      <c r="B1005" s="312"/>
      <c r="E1005" s="315"/>
      <c r="F1005" s="318"/>
      <c r="H1005" s="321"/>
      <c r="J1005" s="321"/>
      <c r="K1005" s="321"/>
    </row>
    <row r="1006" spans="2:11" ht="15">
      <c r="B1006" s="312"/>
      <c r="E1006" s="315"/>
      <c r="F1006" s="318"/>
      <c r="H1006" s="321"/>
      <c r="J1006" s="321"/>
      <c r="K1006" s="321"/>
    </row>
    <row r="1007" spans="2:11" ht="15">
      <c r="B1007" s="312"/>
      <c r="E1007" s="315"/>
      <c r="F1007" s="318"/>
      <c r="H1007" s="321"/>
      <c r="J1007" s="321"/>
      <c r="K1007" s="321"/>
    </row>
    <row r="1008" spans="2:11" ht="15">
      <c r="B1008" s="312"/>
      <c r="E1008" s="315"/>
      <c r="F1008" s="318"/>
      <c r="H1008" s="321"/>
      <c r="J1008" s="321"/>
      <c r="K1008" s="321"/>
    </row>
    <row r="1009" spans="2:11" ht="15">
      <c r="B1009" s="312"/>
      <c r="E1009" s="315"/>
      <c r="F1009" s="318"/>
      <c r="H1009" s="321"/>
      <c r="J1009" s="321"/>
      <c r="K1009" s="321"/>
    </row>
    <row r="1010" spans="2:11" ht="15">
      <c r="B1010" s="312"/>
      <c r="E1010" s="315"/>
      <c r="F1010" s="318"/>
      <c r="H1010" s="321"/>
      <c r="J1010" s="321"/>
      <c r="K1010" s="321"/>
    </row>
    <row r="1011" spans="2:11" ht="15">
      <c r="B1011" s="312"/>
      <c r="E1011" s="315"/>
      <c r="F1011" s="318"/>
      <c r="H1011" s="321"/>
      <c r="J1011" s="321"/>
      <c r="K1011" s="321"/>
    </row>
    <row r="1012" spans="2:11" ht="15">
      <c r="B1012" s="312"/>
      <c r="E1012" s="315"/>
      <c r="F1012" s="318"/>
      <c r="H1012" s="321"/>
      <c r="J1012" s="321"/>
      <c r="K1012" s="321"/>
    </row>
    <row r="1013" spans="2:11" ht="15">
      <c r="B1013" s="312"/>
      <c r="E1013" s="315"/>
      <c r="F1013" s="318"/>
      <c r="H1013" s="321"/>
      <c r="J1013" s="321"/>
      <c r="K1013" s="321"/>
    </row>
    <row r="1014" spans="2:11" ht="15">
      <c r="B1014" s="312"/>
      <c r="E1014" s="315"/>
      <c r="F1014" s="318"/>
      <c r="H1014" s="321"/>
      <c r="J1014" s="321"/>
      <c r="K1014" s="321"/>
    </row>
    <row r="1015" spans="2:11" ht="15">
      <c r="B1015" s="312"/>
      <c r="E1015" s="315"/>
      <c r="F1015" s="318"/>
      <c r="H1015" s="321"/>
      <c r="J1015" s="321"/>
      <c r="K1015" s="321"/>
    </row>
    <row r="1016" spans="2:11" ht="15">
      <c r="B1016" s="312"/>
      <c r="E1016" s="315"/>
      <c r="F1016" s="318"/>
      <c r="H1016" s="321"/>
      <c r="J1016" s="321"/>
      <c r="K1016" s="321"/>
    </row>
    <row r="1017" spans="2:11" ht="15">
      <c r="B1017" s="312"/>
      <c r="E1017" s="315"/>
      <c r="F1017" s="318"/>
      <c r="H1017" s="321"/>
      <c r="J1017" s="321"/>
      <c r="K1017" s="321"/>
    </row>
    <row r="1018" spans="2:11" ht="15">
      <c r="B1018" s="312"/>
      <c r="E1018" s="315"/>
      <c r="F1018" s="318"/>
      <c r="H1018" s="321"/>
      <c r="J1018" s="321"/>
      <c r="K1018" s="321"/>
    </row>
    <row r="1019" spans="2:11" ht="15">
      <c r="B1019" s="312"/>
      <c r="E1019" s="315"/>
      <c r="F1019" s="318"/>
      <c r="H1019" s="321"/>
      <c r="J1019" s="321"/>
      <c r="K1019" s="321"/>
    </row>
    <row r="1020" spans="2:11" ht="15">
      <c r="B1020" s="312"/>
      <c r="E1020" s="315"/>
      <c r="F1020" s="318"/>
      <c r="H1020" s="321"/>
      <c r="J1020" s="321"/>
      <c r="K1020" s="321"/>
    </row>
    <row r="1021" spans="2:11" ht="15">
      <c r="B1021" s="312"/>
      <c r="E1021" s="315"/>
      <c r="F1021" s="318"/>
      <c r="H1021" s="321"/>
      <c r="J1021" s="321"/>
      <c r="K1021" s="321"/>
    </row>
    <row r="1022" spans="2:11" ht="15">
      <c r="B1022" s="312"/>
      <c r="E1022" s="315"/>
      <c r="F1022" s="318"/>
      <c r="H1022" s="321"/>
      <c r="J1022" s="321"/>
      <c r="K1022" s="321"/>
    </row>
    <row r="1023" spans="2:11" ht="15">
      <c r="B1023" s="312"/>
      <c r="E1023" s="315"/>
      <c r="F1023" s="318"/>
      <c r="H1023" s="321"/>
      <c r="J1023" s="321"/>
      <c r="K1023" s="321"/>
    </row>
    <row r="1024" spans="2:11" ht="15">
      <c r="B1024" s="312"/>
      <c r="E1024" s="315"/>
      <c r="F1024" s="318"/>
      <c r="H1024" s="321"/>
      <c r="J1024" s="321"/>
      <c r="K1024" s="321"/>
    </row>
    <row r="1025" spans="2:11" ht="15">
      <c r="B1025" s="312"/>
      <c r="E1025" s="315"/>
      <c r="F1025" s="318"/>
      <c r="H1025" s="321"/>
      <c r="J1025" s="321"/>
      <c r="K1025" s="321"/>
    </row>
    <row r="1026" spans="2:11" ht="15">
      <c r="B1026" s="312"/>
      <c r="E1026" s="315"/>
      <c r="F1026" s="318"/>
      <c r="H1026" s="321"/>
      <c r="J1026" s="321"/>
      <c r="K1026" s="321"/>
    </row>
    <row r="1027" spans="2:11" ht="15">
      <c r="B1027" s="312"/>
      <c r="E1027" s="315"/>
      <c r="F1027" s="318"/>
      <c r="H1027" s="321"/>
      <c r="J1027" s="321"/>
      <c r="K1027" s="321"/>
    </row>
    <row r="1028" spans="2:11" ht="15">
      <c r="B1028" s="312"/>
      <c r="E1028" s="315"/>
      <c r="F1028" s="318"/>
      <c r="H1028" s="321"/>
      <c r="J1028" s="321"/>
      <c r="K1028" s="321"/>
    </row>
    <row r="1029" spans="2:11" ht="15">
      <c r="B1029" s="312"/>
      <c r="E1029" s="315"/>
      <c r="F1029" s="318"/>
      <c r="H1029" s="321"/>
      <c r="J1029" s="321"/>
      <c r="K1029" s="321"/>
    </row>
    <row r="1030" spans="2:11" ht="15">
      <c r="B1030" s="312"/>
      <c r="E1030" s="315"/>
      <c r="F1030" s="318"/>
      <c r="H1030" s="321"/>
      <c r="J1030" s="321"/>
      <c r="K1030" s="321"/>
    </row>
    <row r="1031" spans="2:11" ht="15">
      <c r="B1031" s="312"/>
      <c r="E1031" s="315"/>
      <c r="F1031" s="318"/>
      <c r="H1031" s="321"/>
      <c r="J1031" s="321"/>
      <c r="K1031" s="321"/>
    </row>
    <row r="1032" spans="2:11" ht="15">
      <c r="B1032" s="312"/>
      <c r="E1032" s="315"/>
      <c r="F1032" s="318"/>
      <c r="H1032" s="321"/>
      <c r="J1032" s="321"/>
      <c r="K1032" s="321"/>
    </row>
    <row r="1033" spans="2:11" ht="15">
      <c r="B1033" s="312"/>
      <c r="E1033" s="315"/>
      <c r="F1033" s="318"/>
      <c r="H1033" s="321"/>
      <c r="J1033" s="321"/>
      <c r="K1033" s="321"/>
    </row>
    <row r="1034" spans="2:11" ht="15">
      <c r="B1034" s="312"/>
      <c r="E1034" s="315"/>
      <c r="F1034" s="318"/>
      <c r="H1034" s="321"/>
      <c r="J1034" s="321"/>
      <c r="K1034" s="321"/>
    </row>
    <row r="1035" spans="2:11" ht="15">
      <c r="B1035" s="312"/>
      <c r="E1035" s="315"/>
      <c r="F1035" s="318"/>
      <c r="H1035" s="321"/>
      <c r="J1035" s="321"/>
      <c r="K1035" s="321"/>
    </row>
    <row r="1036" spans="2:11" ht="15">
      <c r="B1036" s="312"/>
      <c r="E1036" s="315"/>
      <c r="F1036" s="318"/>
      <c r="H1036" s="321"/>
      <c r="J1036" s="321"/>
      <c r="K1036" s="321"/>
    </row>
    <row r="1037" spans="2:11" ht="15">
      <c r="B1037" s="312"/>
      <c r="E1037" s="315"/>
      <c r="F1037" s="318"/>
      <c r="H1037" s="321"/>
      <c r="J1037" s="321"/>
      <c r="K1037" s="321"/>
    </row>
    <row r="1038" spans="2:11" ht="15">
      <c r="B1038" s="312"/>
      <c r="E1038" s="315"/>
      <c r="F1038" s="318"/>
      <c r="H1038" s="321"/>
      <c r="J1038" s="321"/>
      <c r="K1038" s="321"/>
    </row>
    <row r="1039" spans="2:11" ht="15">
      <c r="B1039" s="312"/>
      <c r="E1039" s="315"/>
      <c r="F1039" s="318"/>
      <c r="H1039" s="321"/>
      <c r="J1039" s="321"/>
      <c r="K1039" s="321"/>
    </row>
    <row r="1040" spans="2:11" ht="15">
      <c r="B1040" s="312"/>
      <c r="E1040" s="315"/>
      <c r="F1040" s="318"/>
      <c r="H1040" s="321"/>
      <c r="J1040" s="321"/>
      <c r="K1040" s="321"/>
    </row>
    <row r="1041" spans="2:11" ht="15">
      <c r="B1041" s="312"/>
      <c r="E1041" s="315"/>
      <c r="F1041" s="318"/>
      <c r="H1041" s="321"/>
      <c r="J1041" s="321"/>
      <c r="K1041" s="321"/>
    </row>
    <row r="1042" spans="2:11" ht="15">
      <c r="B1042" s="312"/>
      <c r="E1042" s="315"/>
      <c r="F1042" s="318"/>
      <c r="H1042" s="321"/>
      <c r="J1042" s="321"/>
      <c r="K1042" s="321"/>
    </row>
    <row r="1043" spans="2:11" ht="15">
      <c r="B1043" s="312"/>
      <c r="E1043" s="315"/>
      <c r="F1043" s="318"/>
      <c r="H1043" s="321"/>
      <c r="J1043" s="321"/>
      <c r="K1043" s="321"/>
    </row>
    <row r="1044" spans="2:11" ht="15">
      <c r="B1044" s="312"/>
      <c r="E1044" s="315"/>
      <c r="F1044" s="318"/>
      <c r="H1044" s="321"/>
      <c r="J1044" s="321"/>
      <c r="K1044" s="321"/>
    </row>
    <row r="1045" spans="2:11" ht="15">
      <c r="B1045" s="312"/>
      <c r="E1045" s="315"/>
      <c r="F1045" s="318"/>
      <c r="H1045" s="321"/>
      <c r="J1045" s="321"/>
      <c r="K1045" s="321"/>
    </row>
    <row r="1046" spans="2:11" ht="15">
      <c r="B1046" s="312"/>
      <c r="E1046" s="315"/>
      <c r="F1046" s="318"/>
      <c r="H1046" s="321"/>
      <c r="J1046" s="321"/>
      <c r="K1046" s="321"/>
    </row>
    <row r="1047" spans="2:11" ht="15">
      <c r="B1047" s="312"/>
      <c r="E1047" s="315"/>
      <c r="F1047" s="318"/>
      <c r="H1047" s="321"/>
      <c r="J1047" s="321"/>
      <c r="K1047" s="321"/>
    </row>
    <row r="1048" spans="2:11" ht="15">
      <c r="B1048" s="312"/>
      <c r="E1048" s="315"/>
      <c r="F1048" s="318"/>
      <c r="H1048" s="321"/>
      <c r="J1048" s="321"/>
      <c r="K1048" s="321"/>
    </row>
    <row r="1049" spans="2:11" ht="15">
      <c r="B1049" s="312"/>
      <c r="E1049" s="315"/>
      <c r="F1049" s="318"/>
      <c r="H1049" s="321"/>
      <c r="J1049" s="321"/>
      <c r="K1049" s="321"/>
    </row>
    <row r="1050" spans="2:11" ht="15">
      <c r="B1050" s="312"/>
      <c r="E1050" s="315"/>
      <c r="F1050" s="318"/>
      <c r="H1050" s="321"/>
      <c r="J1050" s="321"/>
      <c r="K1050" s="321"/>
    </row>
    <row r="1051" spans="2:11" ht="15">
      <c r="B1051" s="312"/>
      <c r="E1051" s="315"/>
      <c r="F1051" s="318"/>
      <c r="H1051" s="321"/>
      <c r="J1051" s="321"/>
      <c r="K1051" s="321"/>
    </row>
    <row r="1052" spans="2:11" ht="15">
      <c r="B1052" s="312"/>
      <c r="E1052" s="315"/>
      <c r="F1052" s="318"/>
      <c r="H1052" s="321"/>
      <c r="J1052" s="321"/>
      <c r="K1052" s="321"/>
    </row>
    <row r="1053" spans="2:11" ht="15">
      <c r="B1053" s="312"/>
      <c r="E1053" s="315"/>
      <c r="F1053" s="318"/>
      <c r="H1053" s="321"/>
      <c r="J1053" s="321"/>
      <c r="K1053" s="321"/>
    </row>
    <row r="1054" spans="2:11" ht="15">
      <c r="B1054" s="312"/>
      <c r="E1054" s="315"/>
      <c r="F1054" s="318"/>
      <c r="H1054" s="321"/>
      <c r="J1054" s="321"/>
      <c r="K1054" s="321"/>
    </row>
    <row r="1055" spans="2:11" ht="15">
      <c r="B1055" s="312"/>
      <c r="E1055" s="315"/>
      <c r="F1055" s="318"/>
      <c r="H1055" s="321"/>
      <c r="J1055" s="321"/>
      <c r="K1055" s="321"/>
    </row>
    <row r="1056" spans="2:11" ht="15">
      <c r="B1056" s="312"/>
      <c r="E1056" s="315"/>
      <c r="F1056" s="318"/>
      <c r="H1056" s="321"/>
      <c r="J1056" s="321"/>
      <c r="K1056" s="321"/>
    </row>
    <row r="1057" spans="2:11" ht="15">
      <c r="B1057" s="312"/>
      <c r="E1057" s="315"/>
      <c r="F1057" s="318"/>
      <c r="H1057" s="321"/>
      <c r="J1057" s="321"/>
      <c r="K1057" s="321"/>
    </row>
    <row r="1058" spans="2:11" ht="15">
      <c r="B1058" s="312"/>
      <c r="E1058" s="315"/>
      <c r="F1058" s="318"/>
      <c r="H1058" s="321"/>
      <c r="J1058" s="321"/>
      <c r="K1058" s="321"/>
    </row>
    <row r="1059" spans="2:11" ht="15">
      <c r="B1059" s="312"/>
      <c r="E1059" s="315"/>
      <c r="F1059" s="318"/>
      <c r="H1059" s="321"/>
      <c r="J1059" s="321"/>
      <c r="K1059" s="321"/>
    </row>
    <row r="1060" spans="2:11" ht="15">
      <c r="B1060" s="312"/>
      <c r="E1060" s="315"/>
      <c r="F1060" s="318"/>
      <c r="H1060" s="321"/>
      <c r="J1060" s="321"/>
      <c r="K1060" s="321"/>
    </row>
    <row r="1061" spans="2:11" ht="15">
      <c r="B1061" s="312"/>
      <c r="E1061" s="315"/>
      <c r="F1061" s="318"/>
      <c r="H1061" s="321"/>
      <c r="J1061" s="321"/>
      <c r="K1061" s="321"/>
    </row>
    <row r="1062" spans="2:11" ht="15">
      <c r="B1062" s="312"/>
      <c r="E1062" s="315"/>
      <c r="F1062" s="318"/>
      <c r="H1062" s="321"/>
      <c r="J1062" s="321"/>
      <c r="K1062" s="321"/>
    </row>
    <row r="1063" spans="2:11" ht="15">
      <c r="B1063" s="312"/>
      <c r="E1063" s="315"/>
      <c r="F1063" s="318"/>
      <c r="H1063" s="321"/>
      <c r="J1063" s="321"/>
      <c r="K1063" s="321"/>
    </row>
    <row r="1064" spans="2:11" ht="15">
      <c r="B1064" s="312"/>
      <c r="E1064" s="315"/>
      <c r="F1064" s="318"/>
      <c r="H1064" s="321"/>
      <c r="J1064" s="321"/>
      <c r="K1064" s="321"/>
    </row>
    <row r="1065" spans="2:11" ht="15">
      <c r="B1065" s="312"/>
      <c r="E1065" s="315"/>
      <c r="F1065" s="318"/>
      <c r="H1065" s="321"/>
      <c r="J1065" s="321"/>
      <c r="K1065" s="321"/>
    </row>
    <row r="1066" spans="2:11" ht="15">
      <c r="B1066" s="312"/>
      <c r="E1066" s="315"/>
      <c r="F1066" s="318"/>
      <c r="H1066" s="321"/>
      <c r="J1066" s="321"/>
      <c r="K1066" s="321"/>
    </row>
    <row r="1067" spans="2:11" ht="15">
      <c r="B1067" s="312"/>
      <c r="E1067" s="315"/>
      <c r="F1067" s="318"/>
      <c r="H1067" s="321"/>
      <c r="J1067" s="321"/>
      <c r="K1067" s="321"/>
    </row>
    <row r="1068" spans="2:11" ht="15">
      <c r="B1068" s="312"/>
      <c r="E1068" s="315"/>
      <c r="F1068" s="318"/>
      <c r="H1068" s="321"/>
      <c r="J1068" s="321"/>
      <c r="K1068" s="321"/>
    </row>
    <row r="1069" spans="2:11" ht="15">
      <c r="B1069" s="312"/>
      <c r="E1069" s="315"/>
      <c r="F1069" s="318"/>
      <c r="H1069" s="321"/>
      <c r="J1069" s="321"/>
      <c r="K1069" s="321"/>
    </row>
    <row r="1070" spans="2:11" ht="15">
      <c r="B1070" s="312"/>
      <c r="E1070" s="315"/>
      <c r="F1070" s="318"/>
      <c r="H1070" s="321"/>
      <c r="J1070" s="321"/>
      <c r="K1070" s="321"/>
    </row>
    <row r="1071" spans="2:11" ht="15">
      <c r="B1071" s="312"/>
      <c r="E1071" s="315"/>
      <c r="F1071" s="318"/>
      <c r="H1071" s="321"/>
      <c r="J1071" s="321"/>
      <c r="K1071" s="321"/>
    </row>
    <row r="1072" spans="2:11" ht="15">
      <c r="B1072" s="312"/>
      <c r="E1072" s="315"/>
      <c r="F1072" s="318"/>
      <c r="H1072" s="321"/>
      <c r="J1072" s="321"/>
      <c r="K1072" s="321"/>
    </row>
    <row r="1073" spans="2:11" ht="15">
      <c r="B1073" s="312"/>
      <c r="E1073" s="315"/>
      <c r="F1073" s="318"/>
      <c r="H1073" s="321"/>
      <c r="J1073" s="321"/>
      <c r="K1073" s="321"/>
    </row>
    <row r="1074" spans="2:11" ht="15">
      <c r="B1074" s="312"/>
      <c r="E1074" s="315"/>
      <c r="F1074" s="318"/>
      <c r="H1074" s="321"/>
      <c r="J1074" s="321"/>
      <c r="K1074" s="321"/>
    </row>
    <row r="1075" spans="2:11" ht="15">
      <c r="B1075" s="312"/>
      <c r="E1075" s="315"/>
      <c r="F1075" s="318"/>
      <c r="H1075" s="321"/>
      <c r="J1075" s="321"/>
      <c r="K1075" s="321"/>
    </row>
    <row r="1076" spans="2:11" ht="15">
      <c r="B1076" s="312"/>
      <c r="E1076" s="315"/>
      <c r="F1076" s="318"/>
      <c r="H1076" s="321"/>
      <c r="J1076" s="321"/>
      <c r="K1076" s="321"/>
    </row>
    <row r="1077" spans="2:11" ht="15">
      <c r="B1077" s="312"/>
      <c r="E1077" s="315"/>
      <c r="F1077" s="318"/>
      <c r="H1077" s="321"/>
      <c r="J1077" s="321"/>
      <c r="K1077" s="321"/>
    </row>
    <row r="1078" spans="2:11" ht="15">
      <c r="B1078" s="312"/>
      <c r="E1078" s="315"/>
      <c r="F1078" s="318"/>
      <c r="H1078" s="321"/>
      <c r="J1078" s="321"/>
      <c r="K1078" s="321"/>
    </row>
    <row r="1079" spans="2:11" ht="15">
      <c r="B1079" s="312"/>
      <c r="E1079" s="315"/>
      <c r="F1079" s="318"/>
      <c r="H1079" s="321"/>
      <c r="J1079" s="321"/>
      <c r="K1079" s="321"/>
    </row>
    <row r="1080" spans="2:11" ht="15">
      <c r="B1080" s="312"/>
      <c r="E1080" s="315"/>
      <c r="F1080" s="318"/>
      <c r="H1080" s="321"/>
      <c r="J1080" s="321"/>
      <c r="K1080" s="321"/>
    </row>
    <row r="1081" spans="2:11" ht="15">
      <c r="B1081" s="312"/>
      <c r="E1081" s="315"/>
      <c r="F1081" s="318"/>
      <c r="H1081" s="321"/>
      <c r="J1081" s="321"/>
      <c r="K1081" s="321"/>
    </row>
    <row r="1082" spans="2:11" ht="15">
      <c r="B1082" s="312"/>
      <c r="E1082" s="315"/>
      <c r="F1082" s="318"/>
      <c r="H1082" s="321"/>
      <c r="J1082" s="321"/>
      <c r="K1082" s="321"/>
    </row>
    <row r="1083" spans="2:11" ht="15">
      <c r="B1083" s="312"/>
      <c r="E1083" s="315"/>
      <c r="F1083" s="318"/>
      <c r="H1083" s="321"/>
      <c r="J1083" s="321"/>
      <c r="K1083" s="321"/>
    </row>
    <row r="1084" spans="2:11" ht="15">
      <c r="B1084" s="312"/>
      <c r="E1084" s="315"/>
      <c r="F1084" s="318"/>
      <c r="H1084" s="321"/>
      <c r="J1084" s="321"/>
      <c r="K1084" s="321"/>
    </row>
    <row r="1085" spans="2:11" ht="15">
      <c r="B1085" s="312"/>
      <c r="E1085" s="315"/>
      <c r="F1085" s="318"/>
      <c r="H1085" s="321"/>
      <c r="J1085" s="321"/>
      <c r="K1085" s="321"/>
    </row>
    <row r="1086" spans="2:11" ht="15">
      <c r="B1086" s="312"/>
      <c r="E1086" s="315"/>
      <c r="F1086" s="318"/>
      <c r="H1086" s="321"/>
      <c r="J1086" s="321"/>
      <c r="K1086" s="321"/>
    </row>
    <row r="1087" spans="2:11" ht="15">
      <c r="B1087" s="312"/>
      <c r="E1087" s="315"/>
      <c r="F1087" s="318"/>
      <c r="H1087" s="321"/>
      <c r="J1087" s="321"/>
      <c r="K1087" s="321"/>
    </row>
    <row r="1088" spans="2:11" ht="15">
      <c r="B1088" s="312"/>
      <c r="E1088" s="315"/>
      <c r="F1088" s="318"/>
      <c r="H1088" s="321"/>
      <c r="J1088" s="321"/>
      <c r="K1088" s="321"/>
    </row>
    <row r="1089" spans="2:11" ht="15">
      <c r="B1089" s="312"/>
      <c r="E1089" s="315"/>
      <c r="F1089" s="318"/>
      <c r="H1089" s="321"/>
      <c r="J1089" s="321"/>
      <c r="K1089" s="321"/>
    </row>
    <row r="1090" spans="2:11" ht="15">
      <c r="B1090" s="312"/>
      <c r="E1090" s="315"/>
      <c r="F1090" s="318"/>
      <c r="H1090" s="321"/>
      <c r="J1090" s="321"/>
      <c r="K1090" s="321"/>
    </row>
    <row r="1091" spans="2:11" ht="15">
      <c r="B1091" s="312"/>
      <c r="E1091" s="315"/>
      <c r="F1091" s="318"/>
      <c r="H1091" s="321"/>
      <c r="J1091" s="321"/>
      <c r="K1091" s="321"/>
    </row>
    <row r="1092" spans="2:11" ht="15">
      <c r="B1092" s="312"/>
      <c r="E1092" s="315"/>
      <c r="F1092" s="318"/>
      <c r="H1092" s="321"/>
      <c r="J1092" s="321"/>
      <c r="K1092" s="321"/>
    </row>
    <row r="1093" spans="2:11" ht="15">
      <c r="B1093" s="312"/>
      <c r="E1093" s="315"/>
      <c r="F1093" s="318"/>
      <c r="H1093" s="321"/>
      <c r="J1093" s="321"/>
      <c r="K1093" s="321"/>
    </row>
    <row r="1094" spans="2:11" ht="15">
      <c r="B1094" s="312"/>
      <c r="E1094" s="315"/>
      <c r="F1094" s="318"/>
      <c r="H1094" s="321"/>
      <c r="J1094" s="321"/>
      <c r="K1094" s="321"/>
    </row>
    <row r="1095" spans="2:11" ht="15">
      <c r="B1095" s="312"/>
      <c r="E1095" s="315"/>
      <c r="F1095" s="318"/>
      <c r="H1095" s="321"/>
      <c r="J1095" s="321"/>
      <c r="K1095" s="321"/>
    </row>
    <row r="1096" spans="2:11" ht="15">
      <c r="B1096" s="312"/>
      <c r="E1096" s="315"/>
      <c r="F1096" s="318"/>
      <c r="H1096" s="321"/>
      <c r="J1096" s="321"/>
      <c r="K1096" s="321"/>
    </row>
    <row r="1097" spans="2:11" ht="15">
      <c r="B1097" s="312"/>
      <c r="E1097" s="315"/>
      <c r="F1097" s="318"/>
      <c r="H1097" s="321"/>
      <c r="J1097" s="321"/>
      <c r="K1097" s="321"/>
    </row>
    <row r="1098" spans="2:11" ht="15">
      <c r="B1098" s="312"/>
      <c r="E1098" s="315"/>
      <c r="F1098" s="318"/>
      <c r="H1098" s="321"/>
      <c r="J1098" s="321"/>
      <c r="K1098" s="321"/>
    </row>
    <row r="1099" spans="2:11" ht="15">
      <c r="B1099" s="312"/>
      <c r="E1099" s="315"/>
      <c r="F1099" s="318"/>
      <c r="H1099" s="321"/>
      <c r="J1099" s="321"/>
      <c r="K1099" s="321"/>
    </row>
    <row r="1100" spans="2:11" ht="15">
      <c r="B1100" s="312"/>
      <c r="E1100" s="315"/>
      <c r="F1100" s="318"/>
      <c r="H1100" s="321"/>
      <c r="J1100" s="321"/>
      <c r="K1100" s="321"/>
    </row>
    <row r="1101" spans="2:11" ht="15">
      <c r="B1101" s="312"/>
      <c r="E1101" s="315"/>
      <c r="F1101" s="318"/>
      <c r="H1101" s="321"/>
      <c r="J1101" s="321"/>
      <c r="K1101" s="321"/>
    </row>
    <row r="1102" spans="2:11" ht="15">
      <c r="B1102" s="312"/>
      <c r="E1102" s="315"/>
      <c r="F1102" s="318"/>
      <c r="H1102" s="321"/>
      <c r="J1102" s="321"/>
      <c r="K1102" s="321"/>
    </row>
    <row r="1103" spans="2:11" ht="15">
      <c r="B1103" s="312"/>
      <c r="E1103" s="315"/>
      <c r="F1103" s="318"/>
      <c r="H1103" s="321"/>
      <c r="J1103" s="321"/>
      <c r="K1103" s="321"/>
    </row>
    <row r="1104" spans="2:11" ht="15">
      <c r="B1104" s="312"/>
      <c r="E1104" s="315"/>
      <c r="F1104" s="318"/>
      <c r="H1104" s="321"/>
      <c r="J1104" s="321"/>
      <c r="K1104" s="321"/>
    </row>
    <row r="1105" spans="2:11" ht="15">
      <c r="B1105" s="312"/>
      <c r="E1105" s="315"/>
      <c r="F1105" s="318"/>
      <c r="H1105" s="321"/>
      <c r="J1105" s="321"/>
      <c r="K1105" s="321"/>
    </row>
    <row r="1106" spans="2:11" ht="15">
      <c r="B1106" s="312"/>
      <c r="E1106" s="315"/>
      <c r="F1106" s="318"/>
      <c r="H1106" s="321"/>
      <c r="J1106" s="321"/>
      <c r="K1106" s="321"/>
    </row>
    <row r="1107" spans="2:11" ht="15">
      <c r="B1107" s="312"/>
      <c r="E1107" s="315"/>
      <c r="F1107" s="318"/>
      <c r="H1107" s="321"/>
      <c r="J1107" s="321"/>
      <c r="K1107" s="321"/>
    </row>
    <row r="1108" spans="2:11" ht="15">
      <c r="B1108" s="312"/>
      <c r="E1108" s="315"/>
      <c r="F1108" s="318"/>
      <c r="H1108" s="321"/>
      <c r="J1108" s="321"/>
      <c r="K1108" s="321"/>
    </row>
    <row r="1109" spans="2:11" ht="15">
      <c r="B1109" s="312"/>
      <c r="E1109" s="315"/>
      <c r="F1109" s="318"/>
      <c r="H1109" s="321"/>
      <c r="J1109" s="321"/>
      <c r="K1109" s="321"/>
    </row>
    <row r="1110" spans="2:11" ht="15">
      <c r="B1110" s="312"/>
      <c r="E1110" s="315"/>
      <c r="F1110" s="318"/>
      <c r="H1110" s="321"/>
      <c r="J1110" s="321"/>
      <c r="K1110" s="321"/>
    </row>
    <row r="1111" spans="2:11" ht="15">
      <c r="B1111" s="312"/>
      <c r="E1111" s="315"/>
      <c r="F1111" s="318"/>
      <c r="H1111" s="321"/>
      <c r="J1111" s="321"/>
      <c r="K1111" s="321"/>
    </row>
    <row r="1112" spans="2:11" ht="15">
      <c r="B1112" s="312"/>
      <c r="E1112" s="315"/>
      <c r="F1112" s="318"/>
      <c r="H1112" s="321"/>
      <c r="J1112" s="321"/>
      <c r="K1112" s="321"/>
    </row>
    <row r="1113" spans="2:11" ht="15">
      <c r="B1113" s="312"/>
      <c r="E1113" s="315"/>
      <c r="F1113" s="318"/>
      <c r="H1113" s="321"/>
      <c r="J1113" s="321"/>
      <c r="K1113" s="321"/>
    </row>
    <row r="1114" spans="2:11" ht="15">
      <c r="B1114" s="312"/>
      <c r="E1114" s="315"/>
      <c r="F1114" s="318"/>
      <c r="H1114" s="321"/>
      <c r="J1114" s="321"/>
      <c r="K1114" s="321"/>
    </row>
    <row r="1115" spans="2:11" ht="15">
      <c r="B1115" s="312"/>
      <c r="E1115" s="315"/>
      <c r="F1115" s="318"/>
      <c r="H1115" s="321"/>
      <c r="J1115" s="321"/>
      <c r="K1115" s="321"/>
    </row>
    <row r="1116" spans="2:11" ht="15">
      <c r="B1116" s="312"/>
      <c r="E1116" s="315"/>
      <c r="F1116" s="318"/>
      <c r="H1116" s="321"/>
      <c r="J1116" s="321"/>
      <c r="K1116" s="321"/>
    </row>
    <row r="1117" spans="2:11" ht="15">
      <c r="B1117" s="312"/>
      <c r="E1117" s="315"/>
      <c r="F1117" s="318"/>
      <c r="H1117" s="321"/>
      <c r="J1117" s="321"/>
      <c r="K1117" s="321"/>
    </row>
    <row r="1118" spans="2:11" ht="15">
      <c r="B1118" s="312"/>
      <c r="E1118" s="315"/>
      <c r="F1118" s="318"/>
      <c r="H1118" s="321"/>
      <c r="J1118" s="321"/>
      <c r="K1118" s="321"/>
    </row>
    <row r="1119" spans="2:11" ht="15">
      <c r="B1119" s="312"/>
      <c r="E1119" s="315"/>
      <c r="F1119" s="318"/>
      <c r="H1119" s="321"/>
      <c r="J1119" s="321"/>
      <c r="K1119" s="321"/>
    </row>
    <row r="1120" spans="2:11" ht="15">
      <c r="B1120" s="312"/>
      <c r="E1120" s="315"/>
      <c r="F1120" s="318"/>
      <c r="H1120" s="321"/>
      <c r="J1120" s="321"/>
      <c r="K1120" s="321"/>
    </row>
    <row r="1121" spans="2:11" ht="15">
      <c r="B1121" s="312"/>
      <c r="E1121" s="315"/>
      <c r="F1121" s="318"/>
      <c r="H1121" s="321"/>
      <c r="J1121" s="321"/>
      <c r="K1121" s="321"/>
    </row>
    <row r="1122" spans="2:11" ht="15">
      <c r="B1122" s="312"/>
      <c r="E1122" s="315"/>
      <c r="F1122" s="318"/>
      <c r="H1122" s="321"/>
      <c r="J1122" s="321"/>
      <c r="K1122" s="321"/>
    </row>
    <row r="1123" spans="2:11" ht="15">
      <c r="B1123" s="312"/>
      <c r="E1123" s="315"/>
      <c r="F1123" s="318"/>
      <c r="H1123" s="321"/>
      <c r="J1123" s="321"/>
      <c r="K1123" s="321"/>
    </row>
    <row r="1124" spans="2:11" ht="15">
      <c r="B1124" s="312"/>
      <c r="E1124" s="315"/>
      <c r="F1124" s="318"/>
      <c r="H1124" s="321"/>
      <c r="J1124" s="321"/>
      <c r="K1124" s="321"/>
    </row>
    <row r="1125" spans="2:11" ht="15">
      <c r="B1125" s="312"/>
      <c r="E1125" s="315"/>
      <c r="F1125" s="318"/>
      <c r="H1125" s="321"/>
      <c r="J1125" s="321"/>
      <c r="K1125" s="321"/>
    </row>
    <row r="1126" spans="2:11" ht="15">
      <c r="B1126" s="312"/>
      <c r="E1126" s="315"/>
      <c r="F1126" s="318"/>
      <c r="H1126" s="321"/>
      <c r="J1126" s="321"/>
      <c r="K1126" s="321"/>
    </row>
    <row r="1127" spans="2:11" ht="15">
      <c r="B1127" s="312"/>
      <c r="E1127" s="315"/>
      <c r="F1127" s="318"/>
      <c r="H1127" s="321"/>
      <c r="J1127" s="321"/>
      <c r="K1127" s="321"/>
    </row>
    <row r="1128" spans="2:11" ht="15">
      <c r="B1128" s="312"/>
      <c r="E1128" s="315"/>
      <c r="F1128" s="318"/>
      <c r="H1128" s="321"/>
      <c r="J1128" s="321"/>
      <c r="K1128" s="321"/>
    </row>
    <row r="1129" spans="2:11" ht="15">
      <c r="B1129" s="312"/>
      <c r="E1129" s="315"/>
      <c r="F1129" s="318"/>
      <c r="H1129" s="321"/>
      <c r="J1129" s="321"/>
      <c r="K1129" s="321"/>
    </row>
    <row r="1130" spans="2:11" ht="15">
      <c r="B1130" s="312"/>
      <c r="E1130" s="315"/>
      <c r="F1130" s="318"/>
      <c r="H1130" s="321"/>
      <c r="J1130" s="321"/>
      <c r="K1130" s="321"/>
    </row>
    <row r="1131" spans="2:11" ht="15">
      <c r="B1131" s="312"/>
      <c r="E1131" s="315"/>
      <c r="F1131" s="318"/>
      <c r="H1131" s="321"/>
      <c r="J1131" s="321"/>
      <c r="K1131" s="321"/>
    </row>
    <row r="1132" spans="2:11" ht="15">
      <c r="B1132" s="312"/>
      <c r="E1132" s="315"/>
      <c r="F1132" s="318"/>
      <c r="H1132" s="321"/>
      <c r="J1132" s="321"/>
      <c r="K1132" s="321"/>
    </row>
    <row r="1133" spans="2:11" ht="15">
      <c r="B1133" s="312"/>
      <c r="E1133" s="315"/>
      <c r="F1133" s="318"/>
      <c r="H1133" s="321"/>
      <c r="J1133" s="321"/>
      <c r="K1133" s="321"/>
    </row>
    <row r="1134" spans="2:11" ht="15">
      <c r="B1134" s="312"/>
      <c r="E1134" s="315"/>
      <c r="F1134" s="318"/>
      <c r="H1134" s="321"/>
      <c r="J1134" s="321"/>
      <c r="K1134" s="321"/>
    </row>
    <row r="1135" spans="2:11" ht="15">
      <c r="B1135" s="312"/>
      <c r="E1135" s="315"/>
      <c r="F1135" s="318"/>
      <c r="H1135" s="321"/>
      <c r="J1135" s="321"/>
      <c r="K1135" s="321"/>
    </row>
    <row r="1136" spans="2:11" ht="15">
      <c r="B1136" s="312"/>
      <c r="E1136" s="315"/>
      <c r="F1136" s="318"/>
      <c r="H1136" s="321"/>
      <c r="J1136" s="321"/>
      <c r="K1136" s="321"/>
    </row>
    <row r="1137" spans="2:11" ht="15">
      <c r="B1137" s="312"/>
      <c r="E1137" s="315"/>
      <c r="F1137" s="318"/>
      <c r="H1137" s="321"/>
      <c r="J1137" s="321"/>
      <c r="K1137" s="321"/>
    </row>
    <row r="1138" spans="2:11" ht="15">
      <c r="B1138" s="312"/>
      <c r="E1138" s="315"/>
      <c r="F1138" s="318"/>
      <c r="H1138" s="321"/>
      <c r="J1138" s="321"/>
      <c r="K1138" s="321"/>
    </row>
    <row r="1139" spans="2:11" ht="15">
      <c r="B1139" s="312"/>
      <c r="E1139" s="315"/>
      <c r="F1139" s="318"/>
      <c r="H1139" s="321"/>
      <c r="J1139" s="321"/>
      <c r="K1139" s="321"/>
    </row>
    <row r="1140" spans="2:11" ht="15">
      <c r="B1140" s="312"/>
      <c r="E1140" s="315"/>
      <c r="F1140" s="318"/>
      <c r="H1140" s="321"/>
      <c r="J1140" s="321"/>
      <c r="K1140" s="321"/>
    </row>
    <row r="1141" spans="2:11" ht="15">
      <c r="B1141" s="312"/>
      <c r="E1141" s="315"/>
      <c r="F1141" s="318"/>
      <c r="H1141" s="321"/>
      <c r="J1141" s="321"/>
      <c r="K1141" s="321"/>
    </row>
    <row r="1142" spans="2:11" ht="15">
      <c r="B1142" s="312"/>
      <c r="E1142" s="315"/>
      <c r="F1142" s="318"/>
      <c r="H1142" s="321"/>
      <c r="J1142" s="321"/>
      <c r="K1142" s="321"/>
    </row>
    <row r="1143" spans="2:11" ht="15">
      <c r="B1143" s="312"/>
      <c r="E1143" s="315"/>
      <c r="F1143" s="318"/>
      <c r="H1143" s="321"/>
      <c r="J1143" s="321"/>
      <c r="K1143" s="321"/>
    </row>
    <row r="1144" spans="2:11" ht="15">
      <c r="B1144" s="312"/>
      <c r="E1144" s="315"/>
      <c r="F1144" s="318"/>
      <c r="H1144" s="321"/>
      <c r="J1144" s="321"/>
      <c r="K1144" s="321"/>
    </row>
    <row r="1145" spans="2:11" ht="15">
      <c r="B1145" s="312"/>
      <c r="E1145" s="315"/>
      <c r="F1145" s="318"/>
      <c r="H1145" s="321"/>
      <c r="J1145" s="321"/>
      <c r="K1145" s="321"/>
    </row>
    <row r="1146" spans="2:11" ht="15">
      <c r="B1146" s="312"/>
      <c r="E1146" s="315"/>
      <c r="F1146" s="318"/>
      <c r="H1146" s="321"/>
      <c r="J1146" s="321"/>
      <c r="K1146" s="321"/>
    </row>
    <row r="1147" spans="2:11" ht="15">
      <c r="B1147" s="312"/>
      <c r="E1147" s="315"/>
      <c r="F1147" s="318"/>
      <c r="H1147" s="321"/>
      <c r="J1147" s="321"/>
      <c r="K1147" s="321"/>
    </row>
    <row r="1148" spans="2:11" ht="15">
      <c r="B1148" s="312"/>
      <c r="E1148" s="315"/>
      <c r="F1148" s="318"/>
      <c r="H1148" s="321"/>
      <c r="J1148" s="321"/>
      <c r="K1148" s="321"/>
    </row>
    <row r="1149" spans="2:11" ht="15">
      <c r="B1149" s="312"/>
      <c r="E1149" s="315"/>
      <c r="F1149" s="318"/>
      <c r="H1149" s="321"/>
      <c r="J1149" s="321"/>
      <c r="K1149" s="321"/>
    </row>
    <row r="1150" spans="2:11" ht="15">
      <c r="B1150" s="312"/>
      <c r="E1150" s="315"/>
      <c r="F1150" s="318"/>
      <c r="H1150" s="321"/>
      <c r="J1150" s="321"/>
      <c r="K1150" s="321"/>
    </row>
    <row r="1151" spans="2:11" ht="15">
      <c r="B1151" s="312"/>
      <c r="E1151" s="315"/>
      <c r="F1151" s="318"/>
      <c r="H1151" s="321"/>
      <c r="J1151" s="321"/>
      <c r="K1151" s="321"/>
    </row>
    <row r="1152" spans="2:11" ht="15">
      <c r="B1152" s="312"/>
      <c r="E1152" s="315"/>
      <c r="F1152" s="318"/>
      <c r="H1152" s="321"/>
      <c r="J1152" s="321"/>
      <c r="K1152" s="321"/>
    </row>
    <row r="1153" spans="2:11" ht="15">
      <c r="B1153" s="312"/>
      <c r="E1153" s="315"/>
      <c r="F1153" s="318"/>
      <c r="H1153" s="321"/>
      <c r="J1153" s="321"/>
      <c r="K1153" s="321"/>
    </row>
    <row r="1154" spans="2:11" ht="15">
      <c r="B1154" s="312"/>
      <c r="E1154" s="315"/>
      <c r="F1154" s="318"/>
      <c r="H1154" s="321"/>
      <c r="J1154" s="321"/>
      <c r="K1154" s="321"/>
    </row>
    <row r="1155" spans="2:11" ht="15">
      <c r="B1155" s="312"/>
      <c r="E1155" s="315"/>
      <c r="F1155" s="318"/>
      <c r="H1155" s="321"/>
      <c r="J1155" s="321"/>
      <c r="K1155" s="321"/>
    </row>
    <row r="1156" spans="2:11" ht="15">
      <c r="B1156" s="312"/>
      <c r="E1156" s="315"/>
      <c r="F1156" s="318"/>
      <c r="H1156" s="321"/>
      <c r="J1156" s="321"/>
      <c r="K1156" s="321"/>
    </row>
    <row r="1157" spans="2:11" ht="15">
      <c r="B1157" s="312"/>
      <c r="E1157" s="315"/>
      <c r="F1157" s="318"/>
      <c r="H1157" s="321"/>
      <c r="J1157" s="321"/>
      <c r="K1157" s="321"/>
    </row>
    <row r="1158" spans="2:11" ht="15">
      <c r="B1158" s="312"/>
      <c r="E1158" s="315"/>
      <c r="F1158" s="318"/>
      <c r="H1158" s="321"/>
      <c r="J1158" s="321"/>
      <c r="K1158" s="321"/>
    </row>
    <row r="1159" spans="2:11" ht="15">
      <c r="B1159" s="312"/>
      <c r="E1159" s="315"/>
      <c r="F1159" s="318"/>
      <c r="H1159" s="321"/>
      <c r="J1159" s="321"/>
      <c r="K1159" s="321"/>
    </row>
    <row r="1160" spans="2:11" ht="15">
      <c r="B1160" s="312"/>
      <c r="E1160" s="315"/>
      <c r="F1160" s="318"/>
      <c r="H1160" s="321"/>
      <c r="J1160" s="321"/>
      <c r="K1160" s="321"/>
    </row>
    <row r="1161" spans="2:11" ht="15">
      <c r="B1161" s="312"/>
      <c r="E1161" s="315"/>
      <c r="F1161" s="318"/>
      <c r="H1161" s="321"/>
      <c r="J1161" s="321"/>
      <c r="K1161" s="321"/>
    </row>
    <row r="1162" spans="2:11" ht="15">
      <c r="B1162" s="312"/>
      <c r="E1162" s="315"/>
      <c r="F1162" s="318"/>
      <c r="H1162" s="321"/>
      <c r="J1162" s="321"/>
      <c r="K1162" s="321"/>
    </row>
    <row r="1163" spans="2:11" ht="15">
      <c r="B1163" s="312"/>
      <c r="E1163" s="315"/>
      <c r="F1163" s="318"/>
      <c r="H1163" s="321"/>
      <c r="J1163" s="321"/>
      <c r="K1163" s="321"/>
    </row>
    <row r="1164" spans="2:11" ht="15">
      <c r="B1164" s="312"/>
      <c r="E1164" s="315"/>
      <c r="F1164" s="318"/>
      <c r="H1164" s="321"/>
      <c r="J1164" s="321"/>
      <c r="K1164" s="321"/>
    </row>
    <row r="1165" spans="2:11" ht="15">
      <c r="B1165" s="312"/>
      <c r="E1165" s="315"/>
      <c r="F1165" s="318"/>
      <c r="H1165" s="321"/>
      <c r="J1165" s="321"/>
      <c r="K1165" s="321"/>
    </row>
    <row r="1166" spans="2:11" ht="15">
      <c r="B1166" s="312"/>
      <c r="E1166" s="315"/>
      <c r="F1166" s="318"/>
      <c r="H1166" s="321"/>
      <c r="J1166" s="321"/>
      <c r="K1166" s="321"/>
    </row>
    <row r="1167" spans="2:11" ht="15">
      <c r="B1167" s="312"/>
      <c r="E1167" s="315"/>
      <c r="F1167" s="318"/>
      <c r="H1167" s="321"/>
      <c r="J1167" s="321"/>
      <c r="K1167" s="321"/>
    </row>
    <row r="1168" spans="2:11" ht="15">
      <c r="B1168" s="312"/>
      <c r="E1168" s="315"/>
      <c r="F1168" s="318"/>
      <c r="H1168" s="321"/>
      <c r="J1168" s="321"/>
      <c r="K1168" s="321"/>
    </row>
    <row r="1169" spans="2:11" ht="15">
      <c r="B1169" s="312"/>
      <c r="E1169" s="315"/>
      <c r="F1169" s="318"/>
      <c r="H1169" s="321"/>
      <c r="J1169" s="321"/>
      <c r="K1169" s="321"/>
    </row>
    <row r="1170" spans="2:11" ht="15">
      <c r="B1170" s="312"/>
      <c r="E1170" s="315"/>
      <c r="F1170" s="318"/>
      <c r="H1170" s="321"/>
      <c r="J1170" s="321"/>
      <c r="K1170" s="321"/>
    </row>
    <row r="1171" spans="2:11" ht="15">
      <c r="B1171" s="312"/>
      <c r="E1171" s="315"/>
      <c r="F1171" s="318"/>
      <c r="H1171" s="321"/>
      <c r="J1171" s="321"/>
      <c r="K1171" s="321"/>
    </row>
    <row r="1172" spans="2:11" ht="15">
      <c r="B1172" s="312"/>
      <c r="E1172" s="315"/>
      <c r="F1172" s="318"/>
      <c r="H1172" s="321"/>
      <c r="J1172" s="321"/>
      <c r="K1172" s="321"/>
    </row>
    <row r="1173" spans="2:11" ht="15">
      <c r="B1173" s="312"/>
      <c r="E1173" s="315"/>
      <c r="F1173" s="318"/>
      <c r="H1173" s="321"/>
      <c r="J1173" s="321"/>
      <c r="K1173" s="321"/>
    </row>
    <row r="1174" spans="2:11" ht="15">
      <c r="B1174" s="312"/>
      <c r="E1174" s="315"/>
      <c r="F1174" s="318"/>
      <c r="H1174" s="321"/>
      <c r="J1174" s="321"/>
      <c r="K1174" s="321"/>
    </row>
    <row r="1175" spans="2:11" ht="15">
      <c r="B1175" s="312"/>
      <c r="E1175" s="315"/>
      <c r="F1175" s="318"/>
      <c r="H1175" s="321"/>
      <c r="J1175" s="321"/>
      <c r="K1175" s="321"/>
    </row>
    <row r="1176" spans="2:11" ht="15">
      <c r="B1176" s="312"/>
      <c r="E1176" s="315"/>
      <c r="F1176" s="318"/>
      <c r="H1176" s="321"/>
      <c r="J1176" s="321"/>
      <c r="K1176" s="321"/>
    </row>
    <row r="1177" spans="2:11" ht="15">
      <c r="B1177" s="312"/>
      <c r="E1177" s="315"/>
      <c r="F1177" s="318"/>
      <c r="H1177" s="321"/>
      <c r="J1177" s="321"/>
      <c r="K1177" s="321"/>
    </row>
    <row r="1178" spans="2:11" ht="15">
      <c r="B1178" s="312"/>
      <c r="E1178" s="315"/>
      <c r="F1178" s="318"/>
      <c r="H1178" s="321"/>
      <c r="J1178" s="321"/>
      <c r="K1178" s="321"/>
    </row>
    <row r="1179" spans="2:11" ht="15">
      <c r="B1179" s="312"/>
      <c r="E1179" s="315"/>
      <c r="F1179" s="318"/>
      <c r="H1179" s="321"/>
      <c r="J1179" s="321"/>
      <c r="K1179" s="321"/>
    </row>
    <row r="1180" spans="2:11" ht="15">
      <c r="B1180" s="312"/>
      <c r="E1180" s="315"/>
      <c r="F1180" s="318"/>
      <c r="H1180" s="321"/>
      <c r="J1180" s="321"/>
      <c r="K1180" s="321"/>
    </row>
    <row r="1181" spans="2:11" ht="15">
      <c r="B1181" s="312"/>
      <c r="E1181" s="315"/>
      <c r="F1181" s="318"/>
      <c r="H1181" s="321"/>
      <c r="J1181" s="321"/>
      <c r="K1181" s="321"/>
    </row>
    <row r="1182" spans="2:11" ht="15">
      <c r="B1182" s="312"/>
      <c r="E1182" s="315"/>
      <c r="F1182" s="318"/>
      <c r="H1182" s="321"/>
      <c r="J1182" s="321"/>
      <c r="K1182" s="321"/>
    </row>
    <row r="1183" spans="2:11" ht="15">
      <c r="B1183" s="312"/>
      <c r="E1183" s="315"/>
      <c r="F1183" s="318"/>
      <c r="H1183" s="321"/>
      <c r="J1183" s="321"/>
      <c r="K1183" s="321"/>
    </row>
    <row r="1184" spans="2:11" ht="15">
      <c r="B1184" s="312"/>
      <c r="E1184" s="315"/>
      <c r="F1184" s="318"/>
      <c r="H1184" s="321"/>
      <c r="J1184" s="321"/>
      <c r="K1184" s="321"/>
    </row>
    <row r="1185" spans="2:11" ht="15">
      <c r="B1185" s="312"/>
      <c r="E1185" s="315"/>
      <c r="F1185" s="318"/>
      <c r="H1185" s="321"/>
      <c r="J1185" s="321"/>
      <c r="K1185" s="321"/>
    </row>
    <row r="1186" spans="2:11" ht="15">
      <c r="B1186" s="312"/>
      <c r="E1186" s="315"/>
      <c r="F1186" s="318"/>
      <c r="H1186" s="321"/>
      <c r="J1186" s="321"/>
      <c r="K1186" s="321"/>
    </row>
    <row r="1187" spans="2:11" ht="15">
      <c r="B1187" s="312"/>
      <c r="E1187" s="315"/>
      <c r="F1187" s="318"/>
      <c r="H1187" s="321"/>
      <c r="J1187" s="321"/>
      <c r="K1187" s="321"/>
    </row>
    <row r="1188" spans="2:11" ht="15">
      <c r="B1188" s="312"/>
      <c r="E1188" s="315"/>
      <c r="F1188" s="318"/>
      <c r="H1188" s="321"/>
      <c r="J1188" s="321"/>
      <c r="K1188" s="321"/>
    </row>
    <row r="1189" spans="2:11" ht="15">
      <c r="B1189" s="312"/>
      <c r="E1189" s="315"/>
      <c r="F1189" s="318"/>
      <c r="H1189" s="321"/>
      <c r="J1189" s="321"/>
      <c r="K1189" s="321"/>
    </row>
    <row r="1190" spans="2:11" ht="15">
      <c r="B1190" s="312"/>
      <c r="E1190" s="315"/>
      <c r="F1190" s="318"/>
      <c r="H1190" s="321"/>
      <c r="J1190" s="321"/>
      <c r="K1190" s="321"/>
    </row>
    <row r="1191" spans="2:11" ht="15">
      <c r="B1191" s="312"/>
      <c r="E1191" s="315"/>
      <c r="F1191" s="318"/>
      <c r="H1191" s="321"/>
      <c r="J1191" s="321"/>
      <c r="K1191" s="321"/>
    </row>
    <row r="1192" spans="2:11" ht="15">
      <c r="B1192" s="312"/>
      <c r="E1192" s="315"/>
      <c r="F1192" s="318"/>
      <c r="H1192" s="321"/>
      <c r="J1192" s="321"/>
      <c r="K1192" s="321"/>
    </row>
    <row r="1193" spans="2:11" ht="15">
      <c r="B1193" s="312"/>
      <c r="E1193" s="315"/>
      <c r="F1193" s="318"/>
      <c r="H1193" s="321"/>
      <c r="J1193" s="321"/>
      <c r="K1193" s="321"/>
    </row>
    <row r="1194" spans="2:11" ht="15">
      <c r="B1194" s="312"/>
      <c r="E1194" s="315"/>
      <c r="F1194" s="318"/>
      <c r="H1194" s="321"/>
      <c r="J1194" s="321"/>
      <c r="K1194" s="321"/>
    </row>
    <row r="1195" spans="2:11" ht="15">
      <c r="B1195" s="312"/>
      <c r="E1195" s="315"/>
      <c r="F1195" s="318"/>
      <c r="H1195" s="321"/>
      <c r="J1195" s="321"/>
      <c r="K1195" s="321"/>
    </row>
    <row r="1196" spans="2:11" ht="15">
      <c r="B1196" s="312"/>
      <c r="E1196" s="315"/>
      <c r="F1196" s="318"/>
      <c r="H1196" s="321"/>
      <c r="J1196" s="321"/>
      <c r="K1196" s="321"/>
    </row>
    <row r="1197" spans="2:11" ht="15">
      <c r="B1197" s="312"/>
      <c r="E1197" s="315"/>
      <c r="F1197" s="318"/>
      <c r="H1197" s="321"/>
      <c r="J1197" s="321"/>
      <c r="K1197" s="321"/>
    </row>
    <row r="1198" spans="2:11" ht="15">
      <c r="B1198" s="312"/>
      <c r="E1198" s="315"/>
      <c r="F1198" s="318"/>
      <c r="H1198" s="321"/>
      <c r="J1198" s="321"/>
      <c r="K1198" s="321"/>
    </row>
    <row r="1199" spans="2:11" ht="15">
      <c r="B1199" s="312"/>
      <c r="E1199" s="315"/>
      <c r="F1199" s="318"/>
      <c r="H1199" s="321"/>
      <c r="J1199" s="321"/>
      <c r="K1199" s="321"/>
    </row>
    <row r="1200" spans="2:11" ht="15">
      <c r="B1200" s="312"/>
      <c r="E1200" s="315"/>
      <c r="F1200" s="318"/>
      <c r="H1200" s="321"/>
      <c r="J1200" s="321"/>
      <c r="K1200" s="321"/>
    </row>
    <row r="1201" spans="2:11" ht="15">
      <c r="B1201" s="312"/>
      <c r="E1201" s="315"/>
      <c r="F1201" s="318"/>
      <c r="H1201" s="321"/>
      <c r="J1201" s="321"/>
      <c r="K1201" s="321"/>
    </row>
    <row r="1202" spans="2:11" ht="15">
      <c r="B1202" s="312"/>
      <c r="E1202" s="315"/>
      <c r="F1202" s="318"/>
      <c r="H1202" s="321"/>
      <c r="J1202" s="321"/>
      <c r="K1202" s="321"/>
    </row>
    <row r="1203" spans="2:11" ht="15">
      <c r="B1203" s="312"/>
      <c r="E1203" s="315"/>
      <c r="F1203" s="318"/>
      <c r="H1203" s="321"/>
      <c r="J1203" s="321"/>
      <c r="K1203" s="321"/>
    </row>
    <row r="1204" spans="2:11" ht="15">
      <c r="B1204" s="312"/>
      <c r="E1204" s="315"/>
      <c r="F1204" s="318"/>
      <c r="H1204" s="321"/>
      <c r="J1204" s="321"/>
      <c r="K1204" s="321"/>
    </row>
    <row r="1205" spans="2:11" ht="15">
      <c r="B1205" s="312"/>
      <c r="E1205" s="315"/>
      <c r="F1205" s="318"/>
      <c r="H1205" s="321"/>
      <c r="J1205" s="321"/>
      <c r="K1205" s="321"/>
    </row>
    <row r="1206" spans="2:11" ht="15">
      <c r="B1206" s="312"/>
      <c r="E1206" s="315"/>
      <c r="F1206" s="318"/>
      <c r="H1206" s="321"/>
      <c r="J1206" s="321"/>
      <c r="K1206" s="321"/>
    </row>
    <row r="1207" spans="2:11" ht="15">
      <c r="B1207" s="312"/>
      <c r="E1207" s="315"/>
      <c r="F1207" s="318"/>
      <c r="H1207" s="321"/>
      <c r="J1207" s="321"/>
      <c r="K1207" s="321"/>
    </row>
    <row r="1208" spans="2:11" ht="15">
      <c r="B1208" s="312"/>
      <c r="E1208" s="315"/>
      <c r="F1208" s="318"/>
      <c r="H1208" s="321"/>
      <c r="J1208" s="321"/>
      <c r="K1208" s="321"/>
    </row>
    <row r="1209" spans="2:11" ht="15">
      <c r="B1209" s="312"/>
      <c r="E1209" s="315"/>
      <c r="F1209" s="318"/>
      <c r="H1209" s="321"/>
      <c r="J1209" s="321"/>
      <c r="K1209" s="321"/>
    </row>
    <row r="1210" spans="2:11" ht="15">
      <c r="B1210" s="312"/>
      <c r="E1210" s="315"/>
      <c r="F1210" s="318"/>
      <c r="H1210" s="321"/>
      <c r="J1210" s="321"/>
      <c r="K1210" s="321"/>
    </row>
    <row r="1211" spans="2:11" ht="15">
      <c r="B1211" s="312"/>
      <c r="E1211" s="315"/>
      <c r="F1211" s="318"/>
      <c r="H1211" s="321"/>
      <c r="J1211" s="321"/>
      <c r="K1211" s="321"/>
    </row>
    <row r="1212" spans="2:11" ht="15">
      <c r="B1212" s="312"/>
      <c r="E1212" s="315"/>
      <c r="F1212" s="318"/>
      <c r="H1212" s="321"/>
      <c r="J1212" s="321"/>
      <c r="K1212" s="321"/>
    </row>
    <row r="1213" spans="2:11" ht="15">
      <c r="B1213" s="312"/>
      <c r="E1213" s="315"/>
      <c r="F1213" s="318"/>
      <c r="H1213" s="321"/>
      <c r="J1213" s="321"/>
      <c r="K1213" s="321"/>
    </row>
    <row r="1214" spans="2:11" ht="15">
      <c r="B1214" s="312"/>
      <c r="E1214" s="315"/>
      <c r="F1214" s="318"/>
      <c r="H1214" s="321"/>
      <c r="J1214" s="321"/>
      <c r="K1214" s="321"/>
    </row>
    <row r="1215" spans="2:11" ht="15">
      <c r="B1215" s="312"/>
      <c r="E1215" s="315"/>
      <c r="F1215" s="318"/>
      <c r="H1215" s="321"/>
      <c r="J1215" s="321"/>
      <c r="K1215" s="321"/>
    </row>
    <row r="1216" spans="2:11" ht="15">
      <c r="B1216" s="312"/>
      <c r="E1216" s="315"/>
      <c r="F1216" s="318"/>
      <c r="H1216" s="321"/>
      <c r="J1216" s="321"/>
      <c r="K1216" s="321"/>
    </row>
    <row r="1217" spans="2:11" ht="15">
      <c r="B1217" s="312"/>
      <c r="E1217" s="315"/>
      <c r="F1217" s="318"/>
      <c r="H1217" s="321"/>
      <c r="J1217" s="321"/>
      <c r="K1217" s="321"/>
    </row>
    <row r="1218" spans="2:11" ht="15">
      <c r="B1218" s="312"/>
      <c r="E1218" s="315"/>
      <c r="F1218" s="318"/>
      <c r="H1218" s="321"/>
      <c r="J1218" s="321"/>
      <c r="K1218" s="321"/>
    </row>
    <row r="1219" spans="2:11" ht="15">
      <c r="B1219" s="312"/>
      <c r="E1219" s="315"/>
      <c r="F1219" s="318"/>
      <c r="H1219" s="321"/>
      <c r="J1219" s="321"/>
      <c r="K1219" s="321"/>
    </row>
    <row r="1220" spans="2:11" ht="15">
      <c r="B1220" s="312"/>
      <c r="E1220" s="315"/>
      <c r="F1220" s="318"/>
      <c r="H1220" s="321"/>
      <c r="J1220" s="321"/>
      <c r="K1220" s="321"/>
    </row>
    <row r="1221" spans="2:11" ht="15">
      <c r="B1221" s="312"/>
      <c r="E1221" s="315"/>
      <c r="F1221" s="318"/>
      <c r="H1221" s="321"/>
      <c r="J1221" s="321"/>
      <c r="K1221" s="321"/>
    </row>
    <row r="1222" spans="2:11" ht="15">
      <c r="B1222" s="312"/>
      <c r="E1222" s="315"/>
      <c r="F1222" s="318"/>
      <c r="H1222" s="321"/>
      <c r="J1222" s="321"/>
      <c r="K1222" s="321"/>
    </row>
    <row r="1223" spans="2:11" ht="15">
      <c r="B1223" s="312"/>
      <c r="E1223" s="315"/>
      <c r="F1223" s="318"/>
      <c r="H1223" s="321"/>
      <c r="J1223" s="321"/>
      <c r="K1223" s="321"/>
    </row>
    <row r="1224" spans="2:11" ht="15">
      <c r="B1224" s="312"/>
      <c r="E1224" s="315"/>
      <c r="F1224" s="318"/>
      <c r="H1224" s="321"/>
      <c r="J1224" s="321"/>
      <c r="K1224" s="321"/>
    </row>
    <row r="1225" spans="2:11" ht="15">
      <c r="B1225" s="312"/>
      <c r="E1225" s="315"/>
      <c r="F1225" s="318"/>
      <c r="H1225" s="321"/>
      <c r="J1225" s="321"/>
      <c r="K1225" s="321"/>
    </row>
    <row r="1226" spans="2:11" ht="15">
      <c r="B1226" s="312"/>
      <c r="E1226" s="315"/>
      <c r="F1226" s="318"/>
      <c r="H1226" s="321"/>
      <c r="J1226" s="321"/>
      <c r="K1226" s="321"/>
    </row>
    <row r="1227" spans="2:11" ht="15">
      <c r="B1227" s="312"/>
      <c r="E1227" s="315"/>
      <c r="F1227" s="318"/>
      <c r="H1227" s="321"/>
      <c r="J1227" s="321"/>
      <c r="K1227" s="321"/>
    </row>
    <row r="1228" spans="2:11" ht="15">
      <c r="B1228" s="312"/>
      <c r="E1228" s="315"/>
      <c r="F1228" s="318"/>
      <c r="H1228" s="321"/>
      <c r="J1228" s="321"/>
      <c r="K1228" s="321"/>
    </row>
    <row r="1229" spans="2:11" ht="15">
      <c r="B1229" s="312"/>
      <c r="E1229" s="315"/>
      <c r="F1229" s="318"/>
      <c r="H1229" s="321"/>
      <c r="J1229" s="321"/>
      <c r="K1229" s="321"/>
    </row>
    <row r="1230" spans="2:11" ht="15">
      <c r="B1230" s="312"/>
      <c r="E1230" s="315"/>
      <c r="F1230" s="318"/>
      <c r="H1230" s="321"/>
      <c r="J1230" s="321"/>
      <c r="K1230" s="321"/>
    </row>
    <row r="1231" spans="2:11" ht="15">
      <c r="B1231" s="312"/>
      <c r="E1231" s="315"/>
      <c r="F1231" s="318"/>
      <c r="H1231" s="321"/>
      <c r="J1231" s="321"/>
      <c r="K1231" s="321"/>
    </row>
    <row r="1232" spans="2:11" ht="15">
      <c r="B1232" s="312"/>
      <c r="E1232" s="315"/>
      <c r="F1232" s="318"/>
      <c r="H1232" s="321"/>
      <c r="J1232" s="321"/>
      <c r="K1232" s="321"/>
    </row>
    <row r="1233" spans="2:11" ht="15">
      <c r="B1233" s="312"/>
      <c r="E1233" s="315"/>
      <c r="F1233" s="318"/>
      <c r="H1233" s="321"/>
      <c r="J1233" s="321"/>
      <c r="K1233" s="321"/>
    </row>
    <row r="1234" spans="2:11" ht="15">
      <c r="B1234" s="312"/>
      <c r="E1234" s="315"/>
      <c r="F1234" s="318"/>
      <c r="H1234" s="321"/>
      <c r="J1234" s="321"/>
      <c r="K1234" s="321"/>
    </row>
    <row r="1235" spans="2:11" ht="15">
      <c r="B1235" s="312"/>
      <c r="E1235" s="315"/>
      <c r="F1235" s="318"/>
      <c r="H1235" s="321"/>
      <c r="J1235" s="321"/>
      <c r="K1235" s="321"/>
    </row>
    <row r="1236" spans="2:11" ht="15">
      <c r="B1236" s="312"/>
      <c r="E1236" s="315"/>
      <c r="F1236" s="318"/>
      <c r="H1236" s="321"/>
      <c r="J1236" s="321"/>
      <c r="K1236" s="321"/>
    </row>
    <row r="1237" spans="2:11" ht="15">
      <c r="B1237" s="312"/>
      <c r="E1237" s="315"/>
      <c r="F1237" s="318"/>
      <c r="H1237" s="321"/>
      <c r="J1237" s="321"/>
      <c r="K1237" s="321"/>
    </row>
    <row r="1238" spans="2:11" ht="15">
      <c r="B1238" s="312"/>
      <c r="E1238" s="315"/>
      <c r="F1238" s="318"/>
      <c r="H1238" s="321"/>
      <c r="J1238" s="321"/>
      <c r="K1238" s="321"/>
    </row>
    <row r="1239" spans="2:11" ht="15">
      <c r="B1239" s="312"/>
      <c r="E1239" s="315"/>
      <c r="F1239" s="318"/>
      <c r="H1239" s="321"/>
      <c r="J1239" s="321"/>
      <c r="K1239" s="321"/>
    </row>
    <row r="1240" spans="2:11" ht="15">
      <c r="B1240" s="312"/>
      <c r="E1240" s="315"/>
      <c r="F1240" s="318"/>
      <c r="H1240" s="321"/>
      <c r="J1240" s="321"/>
      <c r="K1240" s="321"/>
    </row>
    <row r="1241" spans="2:11" ht="15">
      <c r="B1241" s="312"/>
      <c r="E1241" s="315"/>
      <c r="F1241" s="318"/>
      <c r="H1241" s="321"/>
      <c r="J1241" s="321"/>
      <c r="K1241" s="321"/>
    </row>
    <row r="1242" spans="2:11" ht="15">
      <c r="B1242" s="312"/>
      <c r="E1242" s="315"/>
      <c r="F1242" s="318"/>
      <c r="H1242" s="321"/>
      <c r="J1242" s="321"/>
      <c r="K1242" s="321"/>
    </row>
    <row r="1243" spans="2:11" ht="15">
      <c r="B1243" s="312"/>
      <c r="E1243" s="315"/>
      <c r="F1243" s="318"/>
      <c r="H1243" s="321"/>
      <c r="J1243" s="321"/>
      <c r="K1243" s="321"/>
    </row>
    <row r="1244" spans="2:11" ht="15">
      <c r="B1244" s="312"/>
      <c r="E1244" s="315"/>
      <c r="F1244" s="318"/>
      <c r="H1244" s="321"/>
      <c r="J1244" s="321"/>
      <c r="K1244" s="321"/>
    </row>
    <row r="1245" spans="2:11" ht="15">
      <c r="B1245" s="312"/>
      <c r="E1245" s="315"/>
      <c r="F1245" s="318"/>
      <c r="H1245" s="321"/>
      <c r="J1245" s="321"/>
      <c r="K1245" s="321"/>
    </row>
    <row r="1246" spans="2:11" ht="15">
      <c r="B1246" s="312"/>
      <c r="E1246" s="315"/>
      <c r="F1246" s="318"/>
      <c r="H1246" s="321"/>
      <c r="J1246" s="321"/>
      <c r="K1246" s="321"/>
    </row>
    <row r="1247" spans="2:11" ht="15">
      <c r="B1247" s="312"/>
      <c r="E1247" s="315"/>
      <c r="F1247" s="318"/>
      <c r="H1247" s="321"/>
      <c r="J1247" s="321"/>
      <c r="K1247" s="321"/>
    </row>
    <row r="1248" spans="2:11" ht="15">
      <c r="B1248" s="312"/>
      <c r="E1248" s="315"/>
      <c r="F1248" s="318"/>
      <c r="H1248" s="321"/>
      <c r="J1248" s="321"/>
      <c r="K1248" s="321"/>
    </row>
    <row r="1249" spans="2:11" ht="15">
      <c r="B1249" s="312"/>
      <c r="E1249" s="315"/>
      <c r="F1249" s="318"/>
      <c r="H1249" s="321"/>
      <c r="J1249" s="321"/>
      <c r="K1249" s="321"/>
    </row>
    <row r="1250" spans="2:11" ht="15">
      <c r="B1250" s="312"/>
      <c r="E1250" s="315"/>
      <c r="F1250" s="318"/>
      <c r="H1250" s="321"/>
      <c r="J1250" s="321"/>
      <c r="K1250" s="321"/>
    </row>
    <row r="1251" spans="2:11" ht="15">
      <c r="B1251" s="312"/>
      <c r="E1251" s="315"/>
      <c r="F1251" s="318"/>
      <c r="H1251" s="321"/>
      <c r="J1251" s="321"/>
      <c r="K1251" s="321"/>
    </row>
    <row r="1252" spans="2:11" ht="15">
      <c r="B1252" s="312"/>
      <c r="E1252" s="315"/>
      <c r="F1252" s="318"/>
      <c r="H1252" s="321"/>
      <c r="J1252" s="321"/>
      <c r="K1252" s="321"/>
    </row>
    <row r="1253" spans="2:11" ht="15">
      <c r="B1253" s="312"/>
      <c r="E1253" s="315"/>
      <c r="F1253" s="318"/>
      <c r="H1253" s="321"/>
      <c r="J1253" s="321"/>
      <c r="K1253" s="321"/>
    </row>
    <row r="1254" spans="2:11" ht="15">
      <c r="B1254" s="312"/>
      <c r="E1254" s="315"/>
      <c r="F1254" s="318"/>
      <c r="H1254" s="321"/>
      <c r="J1254" s="321"/>
      <c r="K1254" s="321"/>
    </row>
    <row r="1255" spans="2:11" ht="15">
      <c r="B1255" s="312"/>
      <c r="E1255" s="315"/>
      <c r="F1255" s="318"/>
      <c r="H1255" s="321"/>
      <c r="J1255" s="321"/>
      <c r="K1255" s="321"/>
    </row>
    <row r="1256" spans="2:11" ht="15">
      <c r="B1256" s="312"/>
      <c r="E1256" s="315"/>
      <c r="F1256" s="318"/>
      <c r="H1256" s="321"/>
      <c r="J1256" s="321"/>
      <c r="K1256" s="321"/>
    </row>
    <row r="1257" spans="2:11" ht="15">
      <c r="B1257" s="312"/>
      <c r="E1257" s="315"/>
      <c r="F1257" s="318"/>
      <c r="H1257" s="321"/>
      <c r="J1257" s="321"/>
      <c r="K1257" s="321"/>
    </row>
    <row r="1258" spans="2:11" ht="15">
      <c r="B1258" s="312"/>
      <c r="E1258" s="315"/>
      <c r="F1258" s="318"/>
      <c r="H1258" s="321"/>
      <c r="J1258" s="321"/>
      <c r="K1258" s="321"/>
    </row>
    <row r="1259" spans="2:11" ht="15">
      <c r="B1259" s="312"/>
      <c r="E1259" s="315"/>
      <c r="F1259" s="318"/>
      <c r="H1259" s="321"/>
      <c r="J1259" s="321"/>
      <c r="K1259" s="321"/>
    </row>
    <row r="1260" spans="2:11" ht="15">
      <c r="B1260" s="312"/>
      <c r="E1260" s="315"/>
      <c r="F1260" s="318"/>
      <c r="H1260" s="321"/>
      <c r="J1260" s="321"/>
      <c r="K1260" s="321"/>
    </row>
    <row r="1261" spans="2:11" ht="15">
      <c r="B1261" s="312"/>
      <c r="E1261" s="315"/>
      <c r="F1261" s="318"/>
      <c r="H1261" s="321"/>
      <c r="J1261" s="321"/>
      <c r="K1261" s="321"/>
    </row>
    <row r="1262" spans="2:11" ht="15">
      <c r="B1262" s="312"/>
      <c r="E1262" s="315"/>
      <c r="F1262" s="318"/>
      <c r="H1262" s="321"/>
      <c r="J1262" s="321"/>
      <c r="K1262" s="321"/>
    </row>
    <row r="1263" spans="2:11" ht="15">
      <c r="B1263" s="312"/>
      <c r="E1263" s="315"/>
      <c r="F1263" s="318"/>
      <c r="H1263" s="321"/>
      <c r="J1263" s="321"/>
      <c r="K1263" s="321"/>
    </row>
    <row r="1264" spans="2:11" ht="15">
      <c r="B1264" s="312"/>
      <c r="E1264" s="315"/>
      <c r="F1264" s="318"/>
      <c r="H1264" s="321"/>
      <c r="J1264" s="321"/>
      <c r="K1264" s="321"/>
    </row>
    <row r="1265" spans="2:11" ht="15">
      <c r="B1265" s="312"/>
      <c r="E1265" s="315"/>
      <c r="F1265" s="318"/>
      <c r="H1265" s="321"/>
      <c r="J1265" s="321"/>
      <c r="K1265" s="321"/>
    </row>
    <row r="1266" spans="2:11" ht="15">
      <c r="B1266" s="312"/>
      <c r="E1266" s="315"/>
      <c r="F1266" s="318"/>
      <c r="H1266" s="321"/>
      <c r="J1266" s="321"/>
      <c r="K1266" s="321"/>
    </row>
    <row r="1267" spans="2:11" ht="15">
      <c r="B1267" s="312"/>
      <c r="E1267" s="315"/>
      <c r="F1267" s="318"/>
      <c r="H1267" s="321"/>
      <c r="J1267" s="321"/>
      <c r="K1267" s="321"/>
    </row>
    <row r="1268" spans="2:11" ht="15">
      <c r="B1268" s="312"/>
      <c r="E1268" s="315"/>
      <c r="F1268" s="318"/>
      <c r="H1268" s="321"/>
      <c r="J1268" s="321"/>
      <c r="K1268" s="321"/>
    </row>
    <row r="1269" spans="2:11" ht="15">
      <c r="B1269" s="312"/>
      <c r="E1269" s="315"/>
      <c r="F1269" s="318"/>
      <c r="H1269" s="321"/>
      <c r="J1269" s="321"/>
      <c r="K1269" s="321"/>
    </row>
    <row r="1270" spans="2:11" ht="15">
      <c r="B1270" s="312"/>
      <c r="E1270" s="315"/>
      <c r="F1270" s="318"/>
      <c r="H1270" s="321"/>
      <c r="J1270" s="321"/>
      <c r="K1270" s="321"/>
    </row>
    <row r="1271" spans="2:11" ht="15">
      <c r="B1271" s="312"/>
      <c r="E1271" s="315"/>
      <c r="F1271" s="318"/>
      <c r="H1271" s="321"/>
      <c r="J1271" s="321"/>
      <c r="K1271" s="321"/>
    </row>
    <row r="1272" spans="2:11" ht="15">
      <c r="B1272" s="312"/>
      <c r="E1272" s="315"/>
      <c r="F1272" s="318"/>
      <c r="H1272" s="321"/>
      <c r="J1272" s="321"/>
      <c r="K1272" s="321"/>
    </row>
    <row r="1273" spans="2:11" ht="15">
      <c r="B1273" s="312"/>
      <c r="E1273" s="315"/>
      <c r="F1273" s="318"/>
      <c r="H1273" s="321"/>
      <c r="J1273" s="321"/>
      <c r="K1273" s="321"/>
    </row>
    <row r="1274" spans="2:11" ht="15">
      <c r="B1274" s="312"/>
      <c r="E1274" s="315"/>
      <c r="F1274" s="318"/>
      <c r="H1274" s="321"/>
      <c r="J1274" s="321"/>
      <c r="K1274" s="321"/>
    </row>
    <row r="1275" spans="2:11" ht="15">
      <c r="B1275" s="312"/>
      <c r="E1275" s="315"/>
      <c r="F1275" s="318"/>
      <c r="H1275" s="321"/>
      <c r="J1275" s="321"/>
      <c r="K1275" s="321"/>
    </row>
    <row r="1276" spans="2:11" ht="15">
      <c r="B1276" s="312"/>
      <c r="E1276" s="315"/>
      <c r="F1276" s="318"/>
      <c r="H1276" s="321"/>
      <c r="J1276" s="321"/>
      <c r="K1276" s="321"/>
    </row>
    <row r="1277" spans="2:11" ht="15">
      <c r="B1277" s="312"/>
      <c r="E1277" s="315"/>
      <c r="F1277" s="318"/>
      <c r="H1277" s="321"/>
      <c r="J1277" s="321"/>
      <c r="K1277" s="321"/>
    </row>
    <row r="1278" spans="2:11" ht="15">
      <c r="B1278" s="312"/>
      <c r="E1278" s="315"/>
      <c r="F1278" s="318"/>
      <c r="H1278" s="321"/>
      <c r="J1278" s="321"/>
      <c r="K1278" s="321"/>
    </row>
    <row r="1279" spans="2:11" ht="15">
      <c r="B1279" s="312"/>
      <c r="E1279" s="315"/>
      <c r="F1279" s="318"/>
      <c r="H1279" s="321"/>
      <c r="J1279" s="321"/>
      <c r="K1279" s="321"/>
    </row>
    <row r="1280" spans="2:11" ht="15">
      <c r="B1280" s="312"/>
      <c r="E1280" s="315"/>
      <c r="F1280" s="318"/>
      <c r="H1280" s="321"/>
      <c r="J1280" s="321"/>
      <c r="K1280" s="321"/>
    </row>
    <row r="1281" spans="2:11" ht="15">
      <c r="B1281" s="312"/>
      <c r="E1281" s="315"/>
      <c r="F1281" s="318"/>
      <c r="H1281" s="321"/>
      <c r="J1281" s="321"/>
      <c r="K1281" s="321"/>
    </row>
    <row r="1282" spans="2:11" ht="15">
      <c r="B1282" s="312"/>
      <c r="E1282" s="315"/>
      <c r="F1282" s="318"/>
      <c r="H1282" s="321"/>
      <c r="J1282" s="321"/>
      <c r="K1282" s="321"/>
    </row>
    <row r="1283" spans="2:11" ht="15">
      <c r="B1283" s="312"/>
      <c r="E1283" s="315"/>
      <c r="F1283" s="318"/>
      <c r="H1283" s="321"/>
      <c r="J1283" s="321"/>
      <c r="K1283" s="321"/>
    </row>
    <row r="1284" spans="2:11" ht="15">
      <c r="B1284" s="312"/>
      <c r="E1284" s="315"/>
      <c r="F1284" s="318"/>
      <c r="H1284" s="321"/>
      <c r="J1284" s="321"/>
      <c r="K1284" s="321"/>
    </row>
    <row r="1285" spans="2:11" ht="15">
      <c r="B1285" s="312"/>
      <c r="E1285" s="315"/>
      <c r="F1285" s="318"/>
      <c r="H1285" s="321"/>
      <c r="J1285" s="321"/>
      <c r="K1285" s="321"/>
    </row>
    <row r="1286" spans="2:11" ht="15">
      <c r="B1286" s="312"/>
      <c r="E1286" s="315"/>
      <c r="F1286" s="318"/>
      <c r="H1286" s="321"/>
      <c r="J1286" s="321"/>
      <c r="K1286" s="321"/>
    </row>
    <row r="1287" spans="2:11" ht="15">
      <c r="B1287" s="312"/>
      <c r="E1287" s="315"/>
      <c r="F1287" s="318"/>
      <c r="H1287" s="321"/>
      <c r="J1287" s="321"/>
      <c r="K1287" s="321"/>
    </row>
    <row r="1288" spans="2:11" ht="15">
      <c r="B1288" s="312"/>
      <c r="E1288" s="315"/>
      <c r="F1288" s="318"/>
      <c r="H1288" s="321"/>
      <c r="J1288" s="321"/>
      <c r="K1288" s="321"/>
    </row>
    <row r="1289" spans="2:11" ht="15">
      <c r="B1289" s="312"/>
      <c r="E1289" s="315"/>
      <c r="F1289" s="318"/>
      <c r="H1289" s="321"/>
      <c r="J1289" s="321"/>
      <c r="K1289" s="321"/>
    </row>
    <row r="1290" spans="2:11" ht="15">
      <c r="B1290" s="312"/>
      <c r="E1290" s="315"/>
      <c r="F1290" s="318"/>
      <c r="H1290" s="321"/>
      <c r="J1290" s="321"/>
      <c r="K1290" s="321"/>
    </row>
    <row r="1291" spans="2:11" ht="15">
      <c r="B1291" s="312"/>
      <c r="E1291" s="315"/>
      <c r="F1291" s="318"/>
      <c r="H1291" s="321"/>
      <c r="J1291" s="321"/>
      <c r="K1291" s="321"/>
    </row>
    <row r="1292" spans="2:11" ht="15">
      <c r="B1292" s="312"/>
      <c r="E1292" s="315"/>
      <c r="F1292" s="318"/>
      <c r="H1292" s="321"/>
      <c r="J1292" s="321"/>
      <c r="K1292" s="321"/>
    </row>
    <row r="1293" spans="2:11" ht="15">
      <c r="B1293" s="312"/>
      <c r="E1293" s="315"/>
      <c r="F1293" s="318"/>
      <c r="H1293" s="321"/>
      <c r="J1293" s="321"/>
      <c r="K1293" s="321"/>
    </row>
    <row r="1294" spans="2:11" ht="15">
      <c r="B1294" s="312"/>
      <c r="E1294" s="315"/>
      <c r="F1294" s="318"/>
      <c r="H1294" s="321"/>
      <c r="J1294" s="321"/>
      <c r="K1294" s="321"/>
    </row>
    <row r="1295" spans="2:11" ht="15">
      <c r="B1295" s="312"/>
      <c r="E1295" s="315"/>
      <c r="F1295" s="318"/>
      <c r="H1295" s="321"/>
      <c r="J1295" s="321"/>
      <c r="K1295" s="321"/>
    </row>
    <row r="1296" spans="2:11" ht="15">
      <c r="B1296" s="312"/>
      <c r="E1296" s="315"/>
      <c r="F1296" s="318"/>
      <c r="H1296" s="321"/>
      <c r="J1296" s="321"/>
      <c r="K1296" s="321"/>
    </row>
    <row r="1297" spans="2:11" ht="15">
      <c r="B1297" s="312"/>
      <c r="E1297" s="315"/>
      <c r="F1297" s="318"/>
      <c r="H1297" s="321"/>
      <c r="J1297" s="321"/>
      <c r="K1297" s="321"/>
    </row>
    <row r="1298" spans="2:11" ht="15">
      <c r="B1298" s="312"/>
      <c r="E1298" s="315"/>
      <c r="F1298" s="318"/>
      <c r="H1298" s="321"/>
      <c r="J1298" s="321"/>
      <c r="K1298" s="321"/>
    </row>
    <row r="1299" spans="2:11" ht="15">
      <c r="B1299" s="312"/>
      <c r="E1299" s="315"/>
      <c r="F1299" s="318"/>
      <c r="H1299" s="321"/>
      <c r="J1299" s="321"/>
      <c r="K1299" s="321"/>
    </row>
    <row r="1300" spans="2:11" ht="15">
      <c r="B1300" s="312"/>
      <c r="E1300" s="315"/>
      <c r="F1300" s="318"/>
      <c r="H1300" s="321"/>
      <c r="J1300" s="321"/>
      <c r="K1300" s="321"/>
    </row>
    <row r="1301" spans="2:11" ht="15">
      <c r="B1301" s="312"/>
      <c r="E1301" s="315"/>
      <c r="F1301" s="318"/>
      <c r="H1301" s="321"/>
      <c r="J1301" s="321"/>
      <c r="K1301" s="321"/>
    </row>
    <row r="1302" spans="2:11" ht="15">
      <c r="B1302" s="312"/>
      <c r="E1302" s="315"/>
      <c r="F1302" s="318"/>
      <c r="H1302" s="321"/>
      <c r="J1302" s="321"/>
      <c r="K1302" s="321"/>
    </row>
    <row r="1303" spans="2:11" ht="15">
      <c r="B1303" s="312"/>
      <c r="E1303" s="315"/>
      <c r="F1303" s="318"/>
      <c r="H1303" s="321"/>
      <c r="J1303" s="321"/>
      <c r="K1303" s="321"/>
    </row>
    <row r="1304" spans="2:11" ht="15">
      <c r="B1304" s="312"/>
      <c r="E1304" s="315"/>
      <c r="F1304" s="318"/>
      <c r="H1304" s="321"/>
      <c r="J1304" s="321"/>
      <c r="K1304" s="321"/>
    </row>
    <row r="1305" spans="2:11" ht="15">
      <c r="B1305" s="312"/>
      <c r="E1305" s="315"/>
      <c r="F1305" s="318"/>
      <c r="H1305" s="321"/>
      <c r="J1305" s="321"/>
      <c r="K1305" s="321"/>
    </row>
    <row r="1306" spans="2:11" ht="15">
      <c r="B1306" s="312"/>
      <c r="E1306" s="315"/>
      <c r="F1306" s="318"/>
      <c r="H1306" s="321"/>
      <c r="J1306" s="321"/>
      <c r="K1306" s="321"/>
    </row>
    <row r="1307" spans="2:11" ht="15">
      <c r="B1307" s="312"/>
      <c r="E1307" s="315"/>
      <c r="F1307" s="318"/>
      <c r="H1307" s="321"/>
      <c r="J1307" s="321"/>
      <c r="K1307" s="321"/>
    </row>
    <row r="1308" spans="2:11" ht="15">
      <c r="B1308" s="312"/>
      <c r="E1308" s="315"/>
      <c r="F1308" s="318"/>
      <c r="H1308" s="321"/>
      <c r="J1308" s="321"/>
      <c r="K1308" s="321"/>
    </row>
    <row r="1309" spans="2:11" ht="15">
      <c r="B1309" s="312"/>
      <c r="E1309" s="315"/>
      <c r="F1309" s="318"/>
      <c r="H1309" s="321"/>
      <c r="J1309" s="321"/>
      <c r="K1309" s="321"/>
    </row>
    <row r="1310" spans="2:11" ht="15">
      <c r="B1310" s="312"/>
      <c r="E1310" s="315"/>
      <c r="F1310" s="318"/>
      <c r="H1310" s="321"/>
      <c r="J1310" s="321"/>
      <c r="K1310" s="321"/>
    </row>
    <row r="1311" spans="2:11" ht="15">
      <c r="B1311" s="312"/>
      <c r="E1311" s="315"/>
      <c r="F1311" s="318"/>
      <c r="H1311" s="321"/>
      <c r="J1311" s="321"/>
      <c r="K1311" s="321"/>
    </row>
    <row r="1312" spans="2:11" ht="15">
      <c r="B1312" s="312"/>
      <c r="E1312" s="315"/>
      <c r="F1312" s="318"/>
      <c r="H1312" s="321"/>
      <c r="J1312" s="321"/>
      <c r="K1312" s="321"/>
    </row>
    <row r="1313" spans="2:11" ht="15">
      <c r="B1313" s="312"/>
      <c r="E1313" s="315"/>
      <c r="F1313" s="318"/>
      <c r="H1313" s="321"/>
      <c r="J1313" s="321"/>
      <c r="K1313" s="321"/>
    </row>
    <row r="1314" spans="2:11" ht="15">
      <c r="B1314" s="312"/>
      <c r="E1314" s="315"/>
      <c r="F1314" s="318"/>
      <c r="H1314" s="321"/>
      <c r="J1314" s="321"/>
      <c r="K1314" s="321"/>
    </row>
    <row r="1315" spans="2:11" ht="15">
      <c r="B1315" s="312"/>
      <c r="E1315" s="315"/>
      <c r="F1315" s="318"/>
      <c r="H1315" s="321"/>
      <c r="J1315" s="321"/>
      <c r="K1315" s="321"/>
    </row>
    <row r="1316" spans="2:11" ht="15">
      <c r="B1316" s="312"/>
      <c r="E1316" s="315"/>
      <c r="F1316" s="318"/>
      <c r="H1316" s="321"/>
      <c r="J1316" s="321"/>
      <c r="K1316" s="321"/>
    </row>
    <row r="1317" spans="2:11" ht="15">
      <c r="B1317" s="312"/>
      <c r="E1317" s="315"/>
      <c r="F1317" s="318"/>
      <c r="H1317" s="321"/>
      <c r="J1317" s="321"/>
      <c r="K1317" s="321"/>
    </row>
    <row r="1318" spans="2:11" ht="15">
      <c r="B1318" s="312"/>
      <c r="E1318" s="315"/>
      <c r="F1318" s="318"/>
      <c r="H1318" s="321"/>
      <c r="J1318" s="321"/>
      <c r="K1318" s="321"/>
    </row>
    <row r="1319" spans="2:11" ht="15">
      <c r="B1319" s="312"/>
      <c r="E1319" s="315"/>
      <c r="F1319" s="318"/>
      <c r="H1319" s="321"/>
      <c r="J1319" s="321"/>
      <c r="K1319" s="321"/>
    </row>
    <row r="1320" spans="2:11" ht="15">
      <c r="B1320" s="312"/>
      <c r="E1320" s="315"/>
      <c r="F1320" s="318"/>
      <c r="H1320" s="321"/>
      <c r="J1320" s="321"/>
      <c r="K1320" s="321"/>
    </row>
    <row r="1321" spans="2:11" ht="15">
      <c r="B1321" s="312"/>
      <c r="E1321" s="315"/>
      <c r="F1321" s="318"/>
      <c r="H1321" s="321"/>
      <c r="J1321" s="321"/>
      <c r="K1321" s="321"/>
    </row>
    <row r="1322" spans="2:11" ht="15">
      <c r="B1322" s="312"/>
      <c r="E1322" s="315"/>
      <c r="F1322" s="318"/>
      <c r="H1322" s="321"/>
      <c r="J1322" s="321"/>
      <c r="K1322" s="321"/>
    </row>
    <row r="1323" spans="2:11" ht="15">
      <c r="B1323" s="312"/>
      <c r="E1323" s="315"/>
      <c r="F1323" s="318"/>
      <c r="H1323" s="321"/>
      <c r="J1323" s="321"/>
      <c r="K1323" s="321"/>
    </row>
    <row r="1324" spans="2:11" ht="15">
      <c r="B1324" s="312"/>
      <c r="E1324" s="315"/>
      <c r="F1324" s="318"/>
      <c r="H1324" s="321"/>
      <c r="J1324" s="321"/>
      <c r="K1324" s="321"/>
    </row>
    <row r="1325" spans="2:11" ht="15">
      <c r="B1325" s="312"/>
      <c r="E1325" s="315"/>
      <c r="F1325" s="318"/>
      <c r="H1325" s="321"/>
      <c r="J1325" s="321"/>
      <c r="K1325" s="321"/>
    </row>
    <row r="1326" spans="2:11" ht="15">
      <c r="B1326" s="312"/>
      <c r="E1326" s="315"/>
      <c r="F1326" s="318"/>
      <c r="H1326" s="321"/>
      <c r="J1326" s="321"/>
      <c r="K1326" s="321"/>
    </row>
    <row r="1327" spans="2:11" ht="15">
      <c r="B1327" s="312"/>
      <c r="E1327" s="315"/>
      <c r="F1327" s="318"/>
      <c r="H1327" s="321"/>
      <c r="J1327" s="321"/>
      <c r="K1327" s="321"/>
    </row>
    <row r="1328" spans="2:11" ht="15">
      <c r="B1328" s="312"/>
      <c r="E1328" s="315"/>
      <c r="F1328" s="318"/>
      <c r="H1328" s="321"/>
      <c r="J1328" s="321"/>
      <c r="K1328" s="321"/>
    </row>
    <row r="1329" spans="2:11" ht="15">
      <c r="B1329" s="312"/>
      <c r="E1329" s="315"/>
      <c r="F1329" s="318"/>
      <c r="H1329" s="321"/>
      <c r="J1329" s="321"/>
      <c r="K1329" s="321"/>
    </row>
    <row r="1330" spans="2:11" ht="15">
      <c r="B1330" s="312"/>
      <c r="E1330" s="315"/>
      <c r="F1330" s="318"/>
      <c r="H1330" s="321"/>
      <c r="J1330" s="321"/>
      <c r="K1330" s="321"/>
    </row>
    <row r="1331" spans="2:11" ht="15">
      <c r="B1331" s="312"/>
      <c r="E1331" s="315"/>
      <c r="F1331" s="318"/>
      <c r="H1331" s="321"/>
      <c r="J1331" s="321"/>
      <c r="K1331" s="321"/>
    </row>
    <row r="1332" spans="2:11" ht="15">
      <c r="B1332" s="312"/>
      <c r="E1332" s="315"/>
      <c r="F1332" s="318"/>
      <c r="H1332" s="321"/>
      <c r="J1332" s="321"/>
      <c r="K1332" s="321"/>
    </row>
    <row r="1333" spans="2:11" ht="15">
      <c r="B1333" s="312"/>
      <c r="E1333" s="315"/>
      <c r="F1333" s="318"/>
      <c r="H1333" s="321"/>
      <c r="J1333" s="321"/>
      <c r="K1333" s="321"/>
    </row>
    <row r="1334" spans="2:11" ht="15">
      <c r="B1334" s="312"/>
      <c r="E1334" s="315"/>
      <c r="F1334" s="318"/>
      <c r="H1334" s="321"/>
      <c r="J1334" s="321"/>
      <c r="K1334" s="321"/>
    </row>
    <row r="1335" spans="2:11" ht="15">
      <c r="B1335" s="312"/>
      <c r="E1335" s="315"/>
      <c r="F1335" s="318"/>
      <c r="H1335" s="321"/>
      <c r="J1335" s="321"/>
      <c r="K1335" s="321"/>
    </row>
    <row r="1336" spans="2:11" ht="15">
      <c r="B1336" s="312"/>
      <c r="E1336" s="315"/>
      <c r="F1336" s="318"/>
      <c r="H1336" s="321"/>
      <c r="J1336" s="321"/>
      <c r="K1336" s="321"/>
    </row>
    <row r="1337" spans="2:11" ht="15">
      <c r="B1337" s="312"/>
      <c r="E1337" s="315"/>
      <c r="F1337" s="318"/>
      <c r="H1337" s="321"/>
      <c r="J1337" s="321"/>
      <c r="K1337" s="321"/>
    </row>
    <row r="1338" spans="2:11" ht="15">
      <c r="B1338" s="312"/>
      <c r="E1338" s="315"/>
      <c r="F1338" s="318"/>
      <c r="H1338" s="321"/>
      <c r="J1338" s="321"/>
      <c r="K1338" s="321"/>
    </row>
    <row r="1339" spans="2:11" ht="15">
      <c r="B1339" s="312"/>
      <c r="E1339" s="315"/>
      <c r="F1339" s="318"/>
      <c r="H1339" s="321"/>
      <c r="J1339" s="321"/>
      <c r="K1339" s="321"/>
    </row>
    <row r="1340" spans="2:11" ht="15">
      <c r="B1340" s="312"/>
      <c r="E1340" s="315"/>
      <c r="F1340" s="318"/>
      <c r="H1340" s="321"/>
      <c r="J1340" s="321"/>
      <c r="K1340" s="321"/>
    </row>
    <row r="1341" spans="2:11" ht="15">
      <c r="B1341" s="312"/>
      <c r="E1341" s="315"/>
      <c r="F1341" s="318"/>
      <c r="H1341" s="321"/>
      <c r="J1341" s="321"/>
      <c r="K1341" s="321"/>
    </row>
    <row r="1342" spans="2:11" ht="15">
      <c r="B1342" s="312"/>
      <c r="E1342" s="315"/>
      <c r="F1342" s="318"/>
      <c r="H1342" s="321"/>
      <c r="J1342" s="321"/>
      <c r="K1342" s="321"/>
    </row>
    <row r="1343" spans="2:11" ht="15">
      <c r="B1343" s="312"/>
      <c r="E1343" s="315"/>
      <c r="F1343" s="318"/>
      <c r="H1343" s="321"/>
      <c r="J1343" s="321"/>
      <c r="K1343" s="321"/>
    </row>
    <row r="1344" spans="2:11" ht="15">
      <c r="B1344" s="312"/>
      <c r="E1344" s="315"/>
      <c r="F1344" s="318"/>
      <c r="H1344" s="321"/>
      <c r="J1344" s="321"/>
      <c r="K1344" s="321"/>
    </row>
    <row r="1345" spans="2:11" ht="15">
      <c r="B1345" s="312"/>
      <c r="E1345" s="315"/>
      <c r="F1345" s="318"/>
      <c r="H1345" s="321"/>
      <c r="J1345" s="321"/>
      <c r="K1345" s="321"/>
    </row>
    <row r="1346" spans="2:11" ht="15">
      <c r="B1346" s="312"/>
      <c r="E1346" s="315"/>
      <c r="F1346" s="318"/>
      <c r="H1346" s="321"/>
      <c r="J1346" s="321"/>
      <c r="K1346" s="321"/>
    </row>
    <row r="1347" spans="2:11" ht="15">
      <c r="B1347" s="312"/>
      <c r="E1347" s="315"/>
      <c r="F1347" s="318"/>
      <c r="H1347" s="321"/>
      <c r="J1347" s="321"/>
      <c r="K1347" s="321"/>
    </row>
    <row r="1348" spans="2:11" ht="15">
      <c r="B1348" s="312"/>
      <c r="E1348" s="315"/>
      <c r="F1348" s="318"/>
      <c r="H1348" s="321"/>
      <c r="J1348" s="321"/>
      <c r="K1348" s="321"/>
    </row>
    <row r="1349" spans="2:11" ht="15">
      <c r="B1349" s="312"/>
      <c r="E1349" s="315"/>
      <c r="F1349" s="318"/>
      <c r="H1349" s="321"/>
      <c r="J1349" s="321"/>
      <c r="K1349" s="321"/>
    </row>
    <row r="1350" spans="2:11" ht="15">
      <c r="B1350" s="312"/>
      <c r="E1350" s="315"/>
      <c r="F1350" s="318"/>
      <c r="H1350" s="321"/>
      <c r="J1350" s="321"/>
      <c r="K1350" s="321"/>
    </row>
    <row r="1351" spans="2:11" ht="15">
      <c r="B1351" s="312"/>
      <c r="E1351" s="315"/>
      <c r="F1351" s="318"/>
      <c r="H1351" s="321"/>
      <c r="J1351" s="321"/>
      <c r="K1351" s="321"/>
    </row>
    <row r="1352" spans="2:11" ht="15">
      <c r="B1352" s="312"/>
      <c r="E1352" s="315"/>
      <c r="F1352" s="318"/>
      <c r="H1352" s="321"/>
      <c r="J1352" s="321"/>
      <c r="K1352" s="321"/>
    </row>
    <row r="1353" spans="2:11" ht="15">
      <c r="B1353" s="312"/>
      <c r="E1353" s="315"/>
      <c r="F1353" s="318"/>
      <c r="H1353" s="321"/>
      <c r="J1353" s="321"/>
      <c r="K1353" s="321"/>
    </row>
    <row r="1354" spans="2:11" ht="15">
      <c r="B1354" s="312"/>
      <c r="E1354" s="315"/>
      <c r="F1354" s="318"/>
      <c r="H1354" s="321"/>
      <c r="J1354" s="321"/>
      <c r="K1354" s="321"/>
    </row>
    <row r="1355" spans="2:11" ht="15">
      <c r="B1355" s="312"/>
      <c r="E1355" s="315"/>
      <c r="F1355" s="318"/>
      <c r="H1355" s="321"/>
      <c r="J1355" s="321"/>
      <c r="K1355" s="321"/>
    </row>
    <row r="1356" spans="2:11" ht="15">
      <c r="B1356" s="312"/>
      <c r="E1356" s="315"/>
      <c r="F1356" s="318"/>
      <c r="H1356" s="321"/>
      <c r="J1356" s="321"/>
      <c r="K1356" s="321"/>
    </row>
    <row r="1357" spans="2:11" ht="15">
      <c r="B1357" s="312"/>
      <c r="E1357" s="315"/>
      <c r="F1357" s="318"/>
      <c r="H1357" s="321"/>
      <c r="J1357" s="321"/>
      <c r="K1357" s="321"/>
    </row>
    <row r="1358" spans="2:11" ht="15">
      <c r="B1358" s="312"/>
      <c r="E1358" s="315"/>
      <c r="F1358" s="318"/>
      <c r="H1358" s="321"/>
      <c r="J1358" s="321"/>
      <c r="K1358" s="321"/>
    </row>
    <row r="1359" spans="2:11" ht="15">
      <c r="B1359" s="312"/>
      <c r="E1359" s="315"/>
      <c r="F1359" s="318"/>
      <c r="H1359" s="321"/>
      <c r="J1359" s="321"/>
      <c r="K1359" s="321"/>
    </row>
    <row r="1360" spans="2:11" ht="15">
      <c r="B1360" s="312"/>
      <c r="E1360" s="315"/>
      <c r="F1360" s="318"/>
      <c r="H1360" s="321"/>
      <c r="J1360" s="321"/>
      <c r="K1360" s="321"/>
    </row>
    <row r="1361" spans="2:11" ht="15">
      <c r="B1361" s="312"/>
      <c r="E1361" s="315"/>
      <c r="F1361" s="318"/>
      <c r="H1361" s="321"/>
      <c r="J1361" s="321"/>
      <c r="K1361" s="321"/>
    </row>
    <row r="1362" spans="2:11" ht="15">
      <c r="B1362" s="312"/>
      <c r="E1362" s="315"/>
      <c r="F1362" s="318"/>
      <c r="H1362" s="321"/>
      <c r="J1362" s="321"/>
      <c r="K1362" s="321"/>
    </row>
    <row r="1363" spans="2:11" ht="15">
      <c r="B1363" s="312"/>
      <c r="E1363" s="315"/>
      <c r="F1363" s="318"/>
      <c r="H1363" s="321"/>
      <c r="J1363" s="321"/>
      <c r="K1363" s="321"/>
    </row>
    <row r="1364" spans="2:11" ht="15">
      <c r="B1364" s="312"/>
      <c r="E1364" s="315"/>
      <c r="F1364" s="318"/>
      <c r="H1364" s="321"/>
      <c r="J1364" s="321"/>
      <c r="K1364" s="321"/>
    </row>
    <row r="1365" spans="2:11" ht="15">
      <c r="B1365" s="312"/>
      <c r="E1365" s="315"/>
      <c r="F1365" s="318"/>
      <c r="H1365" s="321"/>
      <c r="J1365" s="321"/>
      <c r="K1365" s="321"/>
    </row>
    <row r="1366" spans="2:11" ht="15">
      <c r="B1366" s="312"/>
      <c r="E1366" s="315"/>
      <c r="F1366" s="318"/>
      <c r="H1366" s="321"/>
      <c r="J1366" s="321"/>
      <c r="K1366" s="321"/>
    </row>
    <row r="1367" spans="2:11" ht="15">
      <c r="B1367" s="312"/>
      <c r="E1367" s="315"/>
      <c r="F1367" s="318"/>
      <c r="H1367" s="321"/>
      <c r="J1367" s="321"/>
      <c r="K1367" s="321"/>
    </row>
    <row r="1368" spans="2:11" ht="15">
      <c r="B1368" s="312"/>
      <c r="E1368" s="315"/>
      <c r="F1368" s="318"/>
      <c r="H1368" s="321"/>
      <c r="J1368" s="321"/>
      <c r="K1368" s="321"/>
    </row>
    <row r="1369" spans="2:11" ht="15">
      <c r="B1369" s="312"/>
      <c r="E1369" s="315"/>
      <c r="F1369" s="318"/>
      <c r="H1369" s="321"/>
      <c r="J1369" s="321"/>
      <c r="K1369" s="321"/>
    </row>
    <row r="1370" spans="2:11" ht="15">
      <c r="B1370" s="312"/>
      <c r="E1370" s="315"/>
      <c r="F1370" s="318"/>
      <c r="H1370" s="321"/>
      <c r="J1370" s="321"/>
      <c r="K1370" s="321"/>
    </row>
    <row r="1371" spans="2:11" ht="15">
      <c r="B1371" s="312"/>
      <c r="E1371" s="315"/>
      <c r="F1371" s="318"/>
      <c r="H1371" s="321"/>
      <c r="J1371" s="321"/>
      <c r="K1371" s="321"/>
    </row>
    <row r="1372" spans="2:11" ht="15">
      <c r="B1372" s="312"/>
      <c r="E1372" s="315"/>
      <c r="F1372" s="318"/>
      <c r="H1372" s="321"/>
      <c r="J1372" s="321"/>
      <c r="K1372" s="321"/>
    </row>
    <row r="1373" spans="2:11" ht="15">
      <c r="B1373" s="312"/>
      <c r="E1373" s="315"/>
      <c r="F1373" s="318"/>
      <c r="H1373" s="321"/>
      <c r="J1373" s="321"/>
      <c r="K1373" s="321"/>
    </row>
    <row r="1374" spans="2:11" ht="15">
      <c r="B1374" s="312"/>
      <c r="E1374" s="315"/>
      <c r="F1374" s="318"/>
      <c r="H1374" s="321"/>
      <c r="J1374" s="321"/>
      <c r="K1374" s="321"/>
    </row>
    <row r="1375" spans="2:11" ht="15">
      <c r="B1375" s="312"/>
      <c r="E1375" s="315"/>
      <c r="F1375" s="318"/>
      <c r="H1375" s="321"/>
      <c r="J1375" s="321"/>
      <c r="K1375" s="321"/>
    </row>
    <row r="1376" spans="2:11" ht="15">
      <c r="B1376" s="312"/>
      <c r="E1376" s="315"/>
      <c r="F1376" s="318"/>
      <c r="H1376" s="321"/>
      <c r="J1376" s="321"/>
      <c r="K1376" s="321"/>
    </row>
    <row r="1377" spans="2:11" ht="15">
      <c r="B1377" s="312"/>
      <c r="E1377" s="315"/>
      <c r="F1377" s="318"/>
      <c r="H1377" s="321"/>
      <c r="J1377" s="321"/>
      <c r="K1377" s="321"/>
    </row>
    <row r="1378" spans="2:11" ht="15">
      <c r="B1378" s="312"/>
      <c r="E1378" s="315"/>
      <c r="F1378" s="318"/>
      <c r="H1378" s="321"/>
      <c r="J1378" s="321"/>
      <c r="K1378" s="321"/>
    </row>
    <row r="1379" spans="2:11" ht="15">
      <c r="B1379" s="312"/>
      <c r="E1379" s="315"/>
      <c r="F1379" s="318"/>
      <c r="H1379" s="321"/>
      <c r="J1379" s="321"/>
      <c r="K1379" s="321"/>
    </row>
    <row r="1380" spans="2:11" ht="15">
      <c r="B1380" s="312"/>
      <c r="E1380" s="315"/>
      <c r="F1380" s="318"/>
      <c r="H1380" s="321"/>
      <c r="J1380" s="321"/>
      <c r="K1380" s="321"/>
    </row>
    <row r="1381" spans="2:11" ht="15">
      <c r="B1381" s="312"/>
      <c r="E1381" s="315"/>
      <c r="F1381" s="318"/>
      <c r="H1381" s="321"/>
      <c r="J1381" s="321"/>
      <c r="K1381" s="321"/>
    </row>
    <row r="1382" spans="2:11" ht="15">
      <c r="B1382" s="312"/>
      <c r="E1382" s="315"/>
      <c r="F1382" s="318"/>
      <c r="H1382" s="321"/>
      <c r="J1382" s="321"/>
      <c r="K1382" s="321"/>
    </row>
    <row r="1383" spans="2:11" ht="15">
      <c r="B1383" s="312"/>
      <c r="E1383" s="315"/>
      <c r="F1383" s="318"/>
      <c r="H1383" s="321"/>
      <c r="J1383" s="321"/>
      <c r="K1383" s="321"/>
    </row>
    <row r="1384" spans="2:11" ht="15">
      <c r="B1384" s="312"/>
      <c r="E1384" s="315"/>
      <c r="F1384" s="318"/>
      <c r="H1384" s="321"/>
      <c r="J1384" s="321"/>
      <c r="K1384" s="321"/>
    </row>
    <row r="1385" spans="2:11" ht="15">
      <c r="B1385" s="312"/>
      <c r="E1385" s="315"/>
      <c r="F1385" s="318"/>
      <c r="H1385" s="321"/>
      <c r="J1385" s="321"/>
      <c r="K1385" s="321"/>
    </row>
    <row r="1386" spans="2:11" ht="15">
      <c r="B1386" s="312"/>
      <c r="E1386" s="315"/>
      <c r="F1386" s="318"/>
      <c r="H1386" s="321"/>
      <c r="J1386" s="321"/>
      <c r="K1386" s="321"/>
    </row>
    <row r="1387" spans="2:11" ht="15">
      <c r="B1387" s="312"/>
      <c r="E1387" s="315"/>
      <c r="F1387" s="318"/>
      <c r="H1387" s="321"/>
      <c r="J1387" s="321"/>
      <c r="K1387" s="321"/>
    </row>
    <row r="1388" spans="2:11" ht="15">
      <c r="B1388" s="312"/>
      <c r="E1388" s="315"/>
      <c r="F1388" s="318"/>
      <c r="H1388" s="321"/>
      <c r="J1388" s="321"/>
      <c r="K1388" s="321"/>
    </row>
    <row r="1389" spans="2:11" ht="15">
      <c r="B1389" s="312"/>
      <c r="E1389" s="315"/>
      <c r="F1389" s="318"/>
      <c r="H1389" s="321"/>
      <c r="J1389" s="321"/>
      <c r="K1389" s="321"/>
    </row>
    <row r="1390" spans="2:11" ht="15">
      <c r="B1390" s="312"/>
      <c r="E1390" s="315"/>
      <c r="F1390" s="318"/>
      <c r="H1390" s="321"/>
      <c r="J1390" s="321"/>
      <c r="K1390" s="321"/>
    </row>
    <row r="1391" spans="2:11" ht="15">
      <c r="B1391" s="312"/>
      <c r="E1391" s="315"/>
      <c r="F1391" s="318"/>
      <c r="H1391" s="321"/>
      <c r="J1391" s="321"/>
      <c r="K1391" s="321"/>
    </row>
    <row r="1392" spans="2:11" ht="15">
      <c r="B1392" s="312"/>
      <c r="E1392" s="315"/>
      <c r="F1392" s="318"/>
      <c r="H1392" s="321"/>
      <c r="J1392" s="321"/>
      <c r="K1392" s="321"/>
    </row>
    <row r="1393" spans="2:11" ht="15">
      <c r="B1393" s="312"/>
      <c r="E1393" s="315"/>
      <c r="F1393" s="318"/>
      <c r="H1393" s="321"/>
      <c r="J1393" s="321"/>
      <c r="K1393" s="321"/>
    </row>
    <row r="1394" spans="2:11" ht="15">
      <c r="B1394" s="312"/>
      <c r="E1394" s="315"/>
      <c r="F1394" s="318"/>
      <c r="H1394" s="321"/>
      <c r="J1394" s="321"/>
      <c r="K1394" s="321"/>
    </row>
    <row r="1395" spans="2:11" ht="15">
      <c r="B1395" s="312"/>
      <c r="E1395" s="315"/>
      <c r="F1395" s="318"/>
      <c r="H1395" s="321"/>
      <c r="J1395" s="321"/>
      <c r="K1395" s="321"/>
    </row>
    <row r="1396" spans="2:11" ht="15">
      <c r="B1396" s="312"/>
      <c r="E1396" s="315"/>
      <c r="F1396" s="318"/>
      <c r="H1396" s="321"/>
      <c r="J1396" s="321"/>
      <c r="K1396" s="321"/>
    </row>
    <row r="1397" spans="2:11" ht="15">
      <c r="B1397" s="312"/>
      <c r="E1397" s="315"/>
      <c r="F1397" s="318"/>
      <c r="H1397" s="321"/>
      <c r="J1397" s="321"/>
      <c r="K1397" s="321"/>
    </row>
    <row r="1398" spans="2:11" ht="15">
      <c r="B1398" s="312"/>
      <c r="E1398" s="315"/>
      <c r="F1398" s="318"/>
      <c r="H1398" s="321"/>
      <c r="J1398" s="321"/>
      <c r="K1398" s="321"/>
    </row>
    <row r="1399" spans="2:11" ht="15">
      <c r="B1399" s="312"/>
      <c r="E1399" s="315"/>
      <c r="F1399" s="318"/>
      <c r="H1399" s="321"/>
      <c r="J1399" s="321"/>
      <c r="K1399" s="321"/>
    </row>
    <row r="1400" spans="2:11" ht="15">
      <c r="B1400" s="312"/>
      <c r="E1400" s="315"/>
      <c r="F1400" s="318"/>
      <c r="H1400" s="321"/>
      <c r="J1400" s="321"/>
      <c r="K1400" s="321"/>
    </row>
    <row r="1401" spans="2:11" ht="15">
      <c r="B1401" s="312"/>
      <c r="E1401" s="315"/>
      <c r="F1401" s="318"/>
      <c r="H1401" s="321"/>
      <c r="J1401" s="321"/>
      <c r="K1401" s="321"/>
    </row>
    <row r="1402" spans="2:11" ht="15">
      <c r="B1402" s="312"/>
      <c r="E1402" s="315"/>
      <c r="F1402" s="318"/>
      <c r="H1402" s="321"/>
      <c r="J1402" s="321"/>
      <c r="K1402" s="321"/>
    </row>
    <row r="1403" spans="2:11" ht="15">
      <c r="B1403" s="312"/>
      <c r="E1403" s="315"/>
      <c r="F1403" s="318"/>
      <c r="H1403" s="321"/>
      <c r="J1403" s="321"/>
      <c r="K1403" s="321"/>
    </row>
    <row r="1404" spans="2:11" ht="15">
      <c r="B1404" s="312"/>
      <c r="E1404" s="315"/>
      <c r="F1404" s="318"/>
      <c r="H1404" s="321"/>
      <c r="J1404" s="321"/>
      <c r="K1404" s="321"/>
    </row>
    <row r="1405" spans="2:11" ht="15">
      <c r="B1405" s="312"/>
      <c r="E1405" s="315"/>
      <c r="F1405" s="318"/>
      <c r="H1405" s="321"/>
      <c r="J1405" s="321"/>
      <c r="K1405" s="321"/>
    </row>
    <row r="1406" spans="2:11" ht="15">
      <c r="B1406" s="312"/>
      <c r="E1406" s="315"/>
      <c r="F1406" s="318"/>
      <c r="H1406" s="321"/>
      <c r="J1406" s="321"/>
      <c r="K1406" s="321"/>
    </row>
    <row r="1407" spans="2:11" ht="15">
      <c r="B1407" s="312"/>
      <c r="E1407" s="315"/>
      <c r="F1407" s="318"/>
      <c r="H1407" s="321"/>
      <c r="J1407" s="321"/>
      <c r="K1407" s="321"/>
    </row>
    <row r="1408" spans="2:11" ht="15">
      <c r="B1408" s="312"/>
      <c r="E1408" s="315"/>
      <c r="F1408" s="318"/>
      <c r="H1408" s="321"/>
      <c r="J1408" s="321"/>
      <c r="K1408" s="321"/>
    </row>
    <row r="1409" spans="2:11" ht="15">
      <c r="B1409" s="312"/>
      <c r="E1409" s="315"/>
      <c r="F1409" s="318"/>
      <c r="H1409" s="321"/>
      <c r="J1409" s="321"/>
      <c r="K1409" s="321"/>
    </row>
    <row r="1410" spans="2:11" ht="15">
      <c r="B1410" s="312"/>
      <c r="E1410" s="315"/>
      <c r="F1410" s="318"/>
      <c r="H1410" s="321"/>
      <c r="J1410" s="321"/>
      <c r="K1410" s="321"/>
    </row>
    <row r="1411" spans="2:11" ht="15">
      <c r="B1411" s="312"/>
      <c r="E1411" s="315"/>
      <c r="F1411" s="318"/>
      <c r="H1411" s="321"/>
      <c r="J1411" s="321"/>
      <c r="K1411" s="321"/>
    </row>
    <row r="1412" spans="2:11" ht="15">
      <c r="B1412" s="312"/>
      <c r="E1412" s="315"/>
      <c r="F1412" s="318"/>
      <c r="H1412" s="321"/>
      <c r="J1412" s="321"/>
      <c r="K1412" s="321"/>
    </row>
    <row r="1413" spans="2:11" ht="15">
      <c r="B1413" s="312"/>
      <c r="E1413" s="315"/>
      <c r="F1413" s="318"/>
      <c r="H1413" s="321"/>
      <c r="J1413" s="321"/>
      <c r="K1413" s="321"/>
    </row>
    <row r="1414" spans="2:11" ht="15">
      <c r="B1414" s="312"/>
      <c r="E1414" s="315"/>
      <c r="F1414" s="318"/>
      <c r="H1414" s="321"/>
      <c r="J1414" s="321"/>
      <c r="K1414" s="321"/>
    </row>
    <row r="1415" spans="2:11" ht="15">
      <c r="B1415" s="312"/>
      <c r="E1415" s="315"/>
      <c r="F1415" s="318"/>
      <c r="H1415" s="321"/>
      <c r="J1415" s="321"/>
      <c r="K1415" s="321"/>
    </row>
    <row r="1416" spans="2:11" ht="15">
      <c r="B1416" s="312"/>
      <c r="E1416" s="315"/>
      <c r="F1416" s="318"/>
      <c r="H1416" s="321"/>
      <c r="J1416" s="321"/>
      <c r="K1416" s="321"/>
    </row>
    <row r="1417" spans="2:11" ht="15">
      <c r="B1417" s="312"/>
      <c r="E1417" s="315"/>
      <c r="F1417" s="318"/>
      <c r="H1417" s="321"/>
      <c r="J1417" s="321"/>
      <c r="K1417" s="321"/>
    </row>
    <row r="1418" spans="2:11" ht="15">
      <c r="B1418" s="312"/>
      <c r="E1418" s="315"/>
      <c r="F1418" s="318"/>
      <c r="H1418" s="321"/>
      <c r="J1418" s="321"/>
      <c r="K1418" s="321"/>
    </row>
    <row r="1419" spans="2:11" ht="15">
      <c r="B1419" s="312"/>
      <c r="E1419" s="315"/>
      <c r="F1419" s="318"/>
      <c r="H1419" s="321"/>
      <c r="J1419" s="321"/>
      <c r="K1419" s="321"/>
    </row>
    <row r="1420" spans="2:11" ht="15">
      <c r="B1420" s="312"/>
      <c r="E1420" s="315"/>
      <c r="F1420" s="318"/>
      <c r="H1420" s="321"/>
      <c r="J1420" s="321"/>
      <c r="K1420" s="321"/>
    </row>
    <row r="1421" spans="2:11" ht="15">
      <c r="B1421" s="312"/>
      <c r="E1421" s="315"/>
      <c r="F1421" s="318"/>
      <c r="H1421" s="321"/>
      <c r="J1421" s="321"/>
      <c r="K1421" s="321"/>
    </row>
    <row r="1422" spans="2:11" ht="15">
      <c r="B1422" s="312"/>
      <c r="E1422" s="315"/>
      <c r="F1422" s="318"/>
      <c r="H1422" s="321"/>
      <c r="J1422" s="321"/>
      <c r="K1422" s="321"/>
    </row>
    <row r="1423" spans="2:11" ht="15">
      <c r="B1423" s="312"/>
      <c r="E1423" s="315"/>
      <c r="F1423" s="318"/>
      <c r="H1423" s="321"/>
      <c r="J1423" s="321"/>
      <c r="K1423" s="321"/>
    </row>
    <row r="1424" spans="2:11" ht="15">
      <c r="B1424" s="312"/>
      <c r="E1424" s="315"/>
      <c r="F1424" s="318"/>
      <c r="H1424" s="321"/>
      <c r="J1424" s="321"/>
      <c r="K1424" s="321"/>
    </row>
    <row r="1425" spans="2:11" ht="15">
      <c r="B1425" s="312"/>
      <c r="E1425" s="315"/>
      <c r="F1425" s="318"/>
      <c r="H1425" s="321"/>
      <c r="J1425" s="321"/>
      <c r="K1425" s="321"/>
    </row>
    <row r="1426" spans="2:11" ht="15">
      <c r="B1426" s="312"/>
      <c r="E1426" s="315"/>
      <c r="F1426" s="318"/>
      <c r="H1426" s="321"/>
      <c r="J1426" s="321"/>
      <c r="K1426" s="321"/>
    </row>
    <row r="1427" spans="2:11" ht="15">
      <c r="B1427" s="312"/>
      <c r="E1427" s="315"/>
      <c r="F1427" s="318"/>
      <c r="H1427" s="321"/>
      <c r="J1427" s="321"/>
      <c r="K1427" s="321"/>
    </row>
    <row r="1428" spans="2:11" ht="15">
      <c r="B1428" s="312"/>
      <c r="E1428" s="315"/>
      <c r="F1428" s="318"/>
      <c r="H1428" s="321"/>
      <c r="J1428" s="321"/>
      <c r="K1428" s="321"/>
    </row>
    <row r="1429" spans="2:11" ht="15">
      <c r="B1429" s="312"/>
      <c r="E1429" s="315"/>
      <c r="F1429" s="318"/>
      <c r="H1429" s="321"/>
      <c r="J1429" s="321"/>
      <c r="K1429" s="321"/>
    </row>
    <row r="1430" spans="2:11" ht="15">
      <c r="B1430" s="312"/>
      <c r="E1430" s="315"/>
      <c r="F1430" s="318"/>
      <c r="H1430" s="321"/>
      <c r="J1430" s="321"/>
      <c r="K1430" s="321"/>
    </row>
    <row r="1431" spans="2:11" ht="15">
      <c r="B1431" s="312"/>
      <c r="E1431" s="315"/>
      <c r="F1431" s="318"/>
      <c r="H1431" s="321"/>
      <c r="J1431" s="321"/>
      <c r="K1431" s="321"/>
    </row>
    <row r="1432" spans="2:11" ht="15">
      <c r="B1432" s="312"/>
      <c r="E1432" s="315"/>
      <c r="F1432" s="318"/>
      <c r="H1432" s="321"/>
      <c r="J1432" s="321"/>
      <c r="K1432" s="321"/>
    </row>
    <row r="1433" spans="2:11" ht="15">
      <c r="B1433" s="312"/>
      <c r="E1433" s="315"/>
      <c r="F1433" s="318"/>
      <c r="H1433" s="321"/>
      <c r="J1433" s="321"/>
      <c r="K1433" s="321"/>
    </row>
    <row r="1434" spans="2:11" ht="15">
      <c r="B1434" s="312"/>
      <c r="E1434" s="315"/>
      <c r="F1434" s="318"/>
      <c r="H1434" s="321"/>
      <c r="J1434" s="321"/>
      <c r="K1434" s="321"/>
    </row>
    <row r="1435" spans="2:11" ht="15">
      <c r="B1435" s="312"/>
      <c r="E1435" s="315"/>
      <c r="F1435" s="318"/>
      <c r="H1435" s="321"/>
      <c r="J1435" s="321"/>
      <c r="K1435" s="321"/>
    </row>
    <row r="1436" spans="2:11" ht="15">
      <c r="B1436" s="312"/>
      <c r="E1436" s="315"/>
      <c r="F1436" s="318"/>
      <c r="H1436" s="321"/>
      <c r="J1436" s="321"/>
      <c r="K1436" s="321"/>
    </row>
    <row r="1437" spans="2:11" ht="15">
      <c r="B1437" s="312"/>
      <c r="E1437" s="315"/>
      <c r="F1437" s="318"/>
      <c r="H1437" s="321"/>
      <c r="J1437" s="321"/>
      <c r="K1437" s="321"/>
    </row>
    <row r="1438" spans="2:11" ht="15">
      <c r="B1438" s="312"/>
      <c r="E1438" s="315"/>
      <c r="F1438" s="318"/>
      <c r="H1438" s="321"/>
      <c r="J1438" s="321"/>
      <c r="K1438" s="321"/>
    </row>
    <row r="1439" spans="2:11" ht="15">
      <c r="B1439" s="312"/>
      <c r="E1439" s="315"/>
      <c r="F1439" s="318"/>
      <c r="H1439" s="321"/>
      <c r="J1439" s="321"/>
      <c r="K1439" s="321"/>
    </row>
    <row r="1440" spans="2:11" ht="15">
      <c r="B1440" s="312"/>
      <c r="E1440" s="315"/>
      <c r="F1440" s="318"/>
      <c r="H1440" s="321"/>
      <c r="J1440" s="321"/>
      <c r="K1440" s="321"/>
    </row>
    <row r="1441" spans="2:11" ht="15">
      <c r="B1441" s="312"/>
      <c r="E1441" s="315"/>
      <c r="F1441" s="318"/>
      <c r="H1441" s="321"/>
      <c r="J1441" s="321"/>
      <c r="K1441" s="321"/>
    </row>
    <row r="1442" spans="2:11" ht="15">
      <c r="B1442" s="312"/>
      <c r="E1442" s="315"/>
      <c r="F1442" s="318"/>
      <c r="H1442" s="321"/>
      <c r="J1442" s="321"/>
      <c r="K1442" s="321"/>
    </row>
    <row r="1443" spans="2:11" ht="15">
      <c r="B1443" s="312"/>
      <c r="E1443" s="315"/>
      <c r="F1443" s="318"/>
      <c r="H1443" s="321"/>
      <c r="J1443" s="321"/>
      <c r="K1443" s="321"/>
    </row>
    <row r="1444" spans="2:11" ht="15">
      <c r="B1444" s="312"/>
      <c r="E1444" s="315"/>
      <c r="F1444" s="318"/>
      <c r="H1444" s="321"/>
      <c r="J1444" s="321"/>
      <c r="K1444" s="321"/>
    </row>
    <row r="1445" spans="2:11" ht="15">
      <c r="B1445" s="312"/>
      <c r="E1445" s="315"/>
      <c r="F1445" s="318"/>
      <c r="H1445" s="321"/>
      <c r="J1445" s="321"/>
      <c r="K1445" s="321"/>
    </row>
    <row r="1446" spans="2:11" ht="15">
      <c r="B1446" s="312"/>
      <c r="E1446" s="315"/>
      <c r="F1446" s="318"/>
      <c r="H1446" s="321"/>
      <c r="J1446" s="321"/>
      <c r="K1446" s="321"/>
    </row>
    <row r="1447" spans="2:11" ht="15">
      <c r="B1447" s="312"/>
      <c r="E1447" s="315"/>
      <c r="F1447" s="318"/>
      <c r="H1447" s="321"/>
      <c r="J1447" s="321"/>
      <c r="K1447" s="321"/>
    </row>
    <row r="1448" spans="2:11" ht="15">
      <c r="B1448" s="312"/>
      <c r="E1448" s="315"/>
      <c r="F1448" s="318"/>
      <c r="H1448" s="321"/>
      <c r="J1448" s="321"/>
      <c r="K1448" s="321"/>
    </row>
    <row r="1449" spans="2:11" ht="15">
      <c r="B1449" s="312"/>
      <c r="E1449" s="315"/>
      <c r="F1449" s="318"/>
      <c r="H1449" s="321"/>
      <c r="J1449" s="321"/>
      <c r="K1449" s="321"/>
    </row>
    <row r="1450" spans="2:11" ht="15">
      <c r="B1450" s="312"/>
      <c r="E1450" s="315"/>
      <c r="F1450" s="318"/>
      <c r="H1450" s="321"/>
      <c r="J1450" s="321"/>
      <c r="K1450" s="321"/>
    </row>
    <row r="1451" spans="2:11" ht="15">
      <c r="B1451" s="312"/>
      <c r="E1451" s="315"/>
      <c r="F1451" s="318"/>
      <c r="H1451" s="321"/>
      <c r="J1451" s="321"/>
      <c r="K1451" s="321"/>
    </row>
    <row r="1452" spans="2:11" ht="15">
      <c r="B1452" s="312"/>
      <c r="E1452" s="315"/>
      <c r="F1452" s="318"/>
      <c r="H1452" s="321"/>
      <c r="J1452" s="321"/>
      <c r="K1452" s="321"/>
    </row>
    <row r="1453" spans="2:11" ht="15">
      <c r="B1453" s="312"/>
      <c r="E1453" s="315"/>
      <c r="F1453" s="318"/>
      <c r="H1453" s="321"/>
      <c r="J1453" s="321"/>
      <c r="K1453" s="321"/>
    </row>
    <row r="1454" spans="2:11" ht="15">
      <c r="B1454" s="312"/>
      <c r="E1454" s="315"/>
      <c r="F1454" s="318"/>
      <c r="H1454" s="321"/>
      <c r="J1454" s="321"/>
      <c r="K1454" s="321"/>
    </row>
    <row r="1455" spans="2:11" ht="15">
      <c r="B1455" s="312"/>
      <c r="E1455" s="315"/>
      <c r="F1455" s="318"/>
      <c r="H1455" s="321"/>
      <c r="J1455" s="321"/>
      <c r="K1455" s="321"/>
    </row>
    <row r="1456" spans="2:11" ht="15">
      <c r="B1456" s="312"/>
      <c r="E1456" s="315"/>
      <c r="F1456" s="318"/>
      <c r="H1456" s="321"/>
      <c r="J1456" s="321"/>
      <c r="K1456" s="321"/>
    </row>
    <row r="1457" spans="2:11" ht="15">
      <c r="B1457" s="312"/>
      <c r="E1457" s="315"/>
      <c r="F1457" s="318"/>
      <c r="H1457" s="321"/>
      <c r="J1457" s="321"/>
      <c r="K1457" s="321"/>
    </row>
    <row r="1458" spans="2:11" ht="15">
      <c r="B1458" s="312"/>
      <c r="E1458" s="315"/>
      <c r="F1458" s="318"/>
      <c r="H1458" s="321"/>
      <c r="J1458" s="321"/>
      <c r="K1458" s="321"/>
    </row>
    <row r="1459" spans="2:11" ht="15">
      <c r="B1459" s="312"/>
      <c r="E1459" s="315"/>
      <c r="F1459" s="318"/>
      <c r="H1459" s="321"/>
      <c r="J1459" s="321"/>
      <c r="K1459" s="321"/>
    </row>
    <row r="1460" spans="2:11" ht="15">
      <c r="B1460" s="312"/>
      <c r="E1460" s="315"/>
      <c r="F1460" s="318"/>
      <c r="H1460" s="321"/>
      <c r="J1460" s="321"/>
      <c r="K1460" s="321"/>
    </row>
    <row r="1461" spans="2:11" ht="15">
      <c r="B1461" s="312"/>
      <c r="E1461" s="315"/>
      <c r="F1461" s="318"/>
      <c r="H1461" s="321"/>
      <c r="J1461" s="321"/>
      <c r="K1461" s="321"/>
    </row>
    <row r="1462" spans="2:11" ht="15">
      <c r="B1462" s="312"/>
      <c r="E1462" s="315"/>
      <c r="F1462" s="318"/>
      <c r="H1462" s="321"/>
      <c r="J1462" s="321"/>
      <c r="K1462" s="321"/>
    </row>
    <row r="1463" spans="2:11" ht="15">
      <c r="B1463" s="312"/>
      <c r="E1463" s="315"/>
      <c r="F1463" s="318"/>
      <c r="H1463" s="321"/>
      <c r="J1463" s="321"/>
      <c r="K1463" s="321"/>
    </row>
    <row r="1464" spans="2:11" ht="15">
      <c r="B1464" s="312"/>
      <c r="E1464" s="315"/>
      <c r="F1464" s="318"/>
      <c r="H1464" s="321"/>
      <c r="J1464" s="321"/>
      <c r="K1464" s="321"/>
    </row>
    <row r="1465" spans="2:11" ht="15">
      <c r="B1465" s="312"/>
      <c r="E1465" s="315"/>
      <c r="F1465" s="318"/>
      <c r="H1465" s="321"/>
      <c r="J1465" s="321"/>
      <c r="K1465" s="321"/>
    </row>
    <row r="1466" spans="2:11" ht="15">
      <c r="B1466" s="312"/>
      <c r="E1466" s="315"/>
      <c r="F1466" s="318"/>
      <c r="H1466" s="321"/>
      <c r="J1466" s="321"/>
      <c r="K1466" s="321"/>
    </row>
    <row r="1467" spans="2:11" ht="15">
      <c r="B1467" s="312"/>
      <c r="E1467" s="315"/>
      <c r="F1467" s="318"/>
      <c r="H1467" s="321"/>
      <c r="J1467" s="321"/>
      <c r="K1467" s="321"/>
    </row>
    <row r="1468" spans="2:11" ht="15">
      <c r="B1468" s="312"/>
      <c r="E1468" s="315"/>
      <c r="F1468" s="318"/>
      <c r="H1468" s="321"/>
      <c r="J1468" s="321"/>
      <c r="K1468" s="321"/>
    </row>
    <row r="1469" spans="2:11" ht="15">
      <c r="B1469" s="312"/>
      <c r="E1469" s="315"/>
      <c r="F1469" s="318"/>
      <c r="H1469" s="321"/>
      <c r="J1469" s="321"/>
      <c r="K1469" s="321"/>
    </row>
    <row r="1470" spans="2:11" ht="15">
      <c r="B1470" s="312"/>
      <c r="E1470" s="315"/>
      <c r="F1470" s="318"/>
      <c r="H1470" s="321"/>
      <c r="J1470" s="321"/>
      <c r="K1470" s="321"/>
    </row>
    <row r="1471" spans="2:11" ht="15">
      <c r="B1471" s="312"/>
      <c r="E1471" s="315"/>
      <c r="F1471" s="318"/>
      <c r="H1471" s="321"/>
      <c r="J1471" s="321"/>
      <c r="K1471" s="321"/>
    </row>
    <row r="1472" spans="2:11" ht="15">
      <c r="B1472" s="312"/>
      <c r="E1472" s="315"/>
      <c r="F1472" s="318"/>
      <c r="H1472" s="321"/>
      <c r="J1472" s="321"/>
      <c r="K1472" s="321"/>
    </row>
    <row r="1473" spans="2:11" ht="15">
      <c r="B1473" s="312"/>
      <c r="E1473" s="315"/>
      <c r="F1473" s="318"/>
      <c r="H1473" s="321"/>
      <c r="J1473" s="321"/>
      <c r="K1473" s="321"/>
    </row>
    <row r="1474" spans="2:11" ht="15">
      <c r="B1474" s="312"/>
      <c r="E1474" s="315"/>
      <c r="F1474" s="318"/>
      <c r="H1474" s="321"/>
      <c r="J1474" s="321"/>
      <c r="K1474" s="321"/>
    </row>
    <row r="1475" spans="2:11" ht="15">
      <c r="B1475" s="312"/>
      <c r="E1475" s="315"/>
      <c r="F1475" s="318"/>
      <c r="H1475" s="321"/>
      <c r="J1475" s="321"/>
      <c r="K1475" s="321"/>
    </row>
    <row r="1476" spans="2:11" ht="15">
      <c r="B1476" s="312"/>
      <c r="E1476" s="315"/>
      <c r="F1476" s="318"/>
      <c r="H1476" s="321"/>
      <c r="J1476" s="321"/>
      <c r="K1476" s="321"/>
    </row>
    <row r="1477" spans="2:11" ht="15">
      <c r="B1477" s="312"/>
      <c r="E1477" s="315"/>
      <c r="F1477" s="318"/>
      <c r="H1477" s="321"/>
      <c r="J1477" s="321"/>
      <c r="K1477" s="321"/>
    </row>
    <row r="1478" spans="2:11" ht="15">
      <c r="B1478" s="312"/>
      <c r="E1478" s="315"/>
      <c r="F1478" s="318"/>
      <c r="H1478" s="321"/>
      <c r="J1478" s="321"/>
      <c r="K1478" s="321"/>
    </row>
    <row r="1479" spans="2:11" ht="15">
      <c r="B1479" s="312"/>
      <c r="E1479" s="315"/>
      <c r="F1479" s="318"/>
      <c r="H1479" s="321"/>
      <c r="J1479" s="321"/>
      <c r="K1479" s="321"/>
    </row>
    <row r="1480" spans="2:11" ht="15">
      <c r="B1480" s="312"/>
      <c r="E1480" s="315"/>
      <c r="F1480" s="318"/>
      <c r="H1480" s="321"/>
      <c r="J1480" s="321"/>
      <c r="K1480" s="321"/>
    </row>
    <row r="1481" spans="2:11" ht="15">
      <c r="B1481" s="312"/>
      <c r="E1481" s="315"/>
      <c r="F1481" s="318"/>
      <c r="H1481" s="321"/>
      <c r="J1481" s="321"/>
      <c r="K1481" s="321"/>
    </row>
    <row r="1482" spans="2:11" ht="15">
      <c r="B1482" s="312"/>
      <c r="E1482" s="315"/>
      <c r="F1482" s="318"/>
      <c r="H1482" s="321"/>
      <c r="J1482" s="321"/>
      <c r="K1482" s="321"/>
    </row>
    <row r="1483" spans="2:11" ht="15">
      <c r="B1483" s="312"/>
      <c r="E1483" s="315"/>
      <c r="F1483" s="318"/>
      <c r="H1483" s="321"/>
      <c r="J1483" s="321"/>
      <c r="K1483" s="321"/>
    </row>
    <row r="1484" spans="2:11" ht="15">
      <c r="B1484" s="312"/>
      <c r="E1484" s="315"/>
      <c r="F1484" s="318"/>
      <c r="H1484" s="321"/>
      <c r="J1484" s="321"/>
      <c r="K1484" s="321"/>
    </row>
    <row r="1485" spans="2:11" ht="15">
      <c r="B1485" s="312"/>
      <c r="E1485" s="315"/>
      <c r="F1485" s="318"/>
      <c r="H1485" s="321"/>
      <c r="J1485" s="321"/>
      <c r="K1485" s="321"/>
    </row>
    <row r="1486" spans="2:11" ht="15">
      <c r="B1486" s="312"/>
      <c r="E1486" s="315"/>
      <c r="F1486" s="318"/>
      <c r="H1486" s="321"/>
      <c r="J1486" s="321"/>
      <c r="K1486" s="321"/>
    </row>
    <row r="1487" spans="2:11" ht="15">
      <c r="B1487" s="312"/>
      <c r="E1487" s="315"/>
      <c r="F1487" s="318"/>
      <c r="H1487" s="321"/>
      <c r="J1487" s="321"/>
      <c r="K1487" s="321"/>
    </row>
    <row r="1488" spans="2:11" ht="15">
      <c r="B1488" s="312"/>
      <c r="E1488" s="315"/>
      <c r="F1488" s="318"/>
      <c r="H1488" s="321"/>
      <c r="J1488" s="321"/>
      <c r="K1488" s="321"/>
    </row>
    <row r="1489" spans="2:11" ht="15">
      <c r="B1489" s="312"/>
      <c r="E1489" s="315"/>
      <c r="F1489" s="318"/>
      <c r="H1489" s="321"/>
      <c r="J1489" s="321"/>
      <c r="K1489" s="321"/>
    </row>
    <row r="1490" spans="2:11" ht="15">
      <c r="B1490" s="312"/>
      <c r="E1490" s="315"/>
      <c r="F1490" s="318"/>
      <c r="H1490" s="321"/>
      <c r="J1490" s="321"/>
      <c r="K1490" s="321"/>
    </row>
    <row r="1491" spans="2:11" ht="15">
      <c r="B1491" s="312"/>
      <c r="E1491" s="315"/>
      <c r="F1491" s="318"/>
      <c r="H1491" s="321"/>
      <c r="J1491" s="321"/>
      <c r="K1491" s="321"/>
    </row>
    <row r="1492" spans="2:11" ht="15">
      <c r="B1492" s="312"/>
      <c r="E1492" s="315"/>
      <c r="F1492" s="318"/>
      <c r="H1492" s="321"/>
      <c r="J1492" s="321"/>
      <c r="K1492" s="321"/>
    </row>
    <row r="1493" spans="2:11" ht="15">
      <c r="B1493" s="312"/>
      <c r="E1493" s="315"/>
      <c r="F1493" s="318"/>
      <c r="H1493" s="321"/>
      <c r="J1493" s="321"/>
      <c r="K1493" s="321"/>
    </row>
    <row r="1494" spans="2:11" ht="15">
      <c r="B1494" s="312"/>
      <c r="E1494" s="315"/>
      <c r="F1494" s="318"/>
      <c r="H1494" s="321"/>
      <c r="J1494" s="321"/>
      <c r="K1494" s="321"/>
    </row>
    <row r="1495" spans="2:11" ht="15">
      <c r="B1495" s="312"/>
      <c r="E1495" s="315"/>
      <c r="F1495" s="318"/>
      <c r="H1495" s="321"/>
      <c r="J1495" s="321"/>
      <c r="K1495" s="321"/>
    </row>
    <row r="1496" spans="2:11" ht="15">
      <c r="B1496" s="312"/>
      <c r="E1496" s="315"/>
      <c r="F1496" s="318"/>
      <c r="H1496" s="321"/>
      <c r="J1496" s="321"/>
      <c r="K1496" s="321"/>
    </row>
    <row r="1497" spans="2:11" ht="15">
      <c r="B1497" s="312"/>
      <c r="E1497" s="315"/>
      <c r="F1497" s="318"/>
      <c r="H1497" s="321"/>
      <c r="J1497" s="321"/>
      <c r="K1497" s="321"/>
    </row>
    <row r="1498" spans="2:11" ht="15">
      <c r="B1498" s="312"/>
      <c r="E1498" s="315"/>
      <c r="F1498" s="318"/>
      <c r="H1498" s="321"/>
      <c r="J1498" s="321"/>
      <c r="K1498" s="321"/>
    </row>
    <row r="1499" spans="2:11" ht="15">
      <c r="B1499" s="312"/>
      <c r="E1499" s="315"/>
      <c r="F1499" s="318"/>
      <c r="H1499" s="321"/>
      <c r="J1499" s="321"/>
      <c r="K1499" s="321"/>
    </row>
    <row r="1500" spans="2:11" ht="15">
      <c r="B1500" s="312"/>
      <c r="E1500" s="315"/>
      <c r="F1500" s="318"/>
      <c r="H1500" s="321"/>
      <c r="J1500" s="321"/>
      <c r="K1500" s="321"/>
    </row>
    <row r="1501" spans="2:11" ht="15">
      <c r="B1501" s="312"/>
      <c r="E1501" s="315"/>
      <c r="F1501" s="318"/>
      <c r="H1501" s="321"/>
      <c r="J1501" s="321"/>
      <c r="K1501" s="321"/>
    </row>
    <row r="1502" spans="2:11" ht="15">
      <c r="B1502" s="312"/>
      <c r="E1502" s="315"/>
      <c r="F1502" s="318"/>
      <c r="H1502" s="321"/>
      <c r="J1502" s="321"/>
      <c r="K1502" s="321"/>
    </row>
    <row r="1503" spans="2:11" ht="15">
      <c r="B1503" s="312"/>
      <c r="E1503" s="315"/>
      <c r="F1503" s="318"/>
      <c r="H1503" s="321"/>
      <c r="J1503" s="321"/>
      <c r="K1503" s="321"/>
    </row>
    <row r="1504" spans="2:11" ht="15">
      <c r="B1504" s="312"/>
      <c r="E1504" s="315"/>
      <c r="F1504" s="318"/>
      <c r="H1504" s="321"/>
      <c r="J1504" s="321"/>
      <c r="K1504" s="321"/>
    </row>
    <row r="1505" spans="2:11" ht="15">
      <c r="B1505" s="312"/>
      <c r="E1505" s="315"/>
      <c r="F1505" s="318"/>
      <c r="H1505" s="321"/>
      <c r="J1505" s="321"/>
      <c r="K1505" s="321"/>
    </row>
    <row r="1506" spans="2:11" ht="15">
      <c r="B1506" s="312"/>
      <c r="E1506" s="315"/>
      <c r="F1506" s="318"/>
      <c r="H1506" s="321"/>
      <c r="J1506" s="321"/>
      <c r="K1506" s="321"/>
    </row>
    <row r="1507" spans="2:11" ht="15">
      <c r="B1507" s="312"/>
      <c r="E1507" s="315"/>
      <c r="F1507" s="318"/>
      <c r="H1507" s="321"/>
      <c r="J1507" s="321"/>
      <c r="K1507" s="321"/>
    </row>
    <row r="1508" spans="2:11" ht="15">
      <c r="B1508" s="312"/>
      <c r="E1508" s="315"/>
      <c r="F1508" s="318"/>
      <c r="H1508" s="321"/>
      <c r="J1508" s="321"/>
      <c r="K1508" s="321"/>
    </row>
    <row r="1509" spans="2:11" ht="15">
      <c r="B1509" s="312"/>
      <c r="E1509" s="315"/>
      <c r="F1509" s="318"/>
      <c r="H1509" s="321"/>
      <c r="J1509" s="321"/>
      <c r="K1509" s="321"/>
    </row>
    <row r="1510" spans="2:11" ht="15">
      <c r="B1510" s="312"/>
      <c r="E1510" s="315"/>
      <c r="F1510" s="318"/>
      <c r="H1510" s="321"/>
      <c r="J1510" s="321"/>
      <c r="K1510" s="321"/>
    </row>
    <row r="1511" spans="2:11" ht="15">
      <c r="B1511" s="312"/>
      <c r="E1511" s="315"/>
      <c r="F1511" s="318"/>
      <c r="H1511" s="321"/>
      <c r="J1511" s="321"/>
      <c r="K1511" s="321"/>
    </row>
    <row r="1512" spans="2:11" ht="15">
      <c r="B1512" s="312"/>
      <c r="E1512" s="315"/>
      <c r="F1512" s="318"/>
      <c r="H1512" s="321"/>
      <c r="J1512" s="321"/>
      <c r="K1512" s="321"/>
    </row>
    <row r="1513" spans="2:11" ht="15">
      <c r="B1513" s="312"/>
      <c r="E1513" s="315"/>
      <c r="F1513" s="318"/>
      <c r="H1513" s="321"/>
      <c r="J1513" s="321"/>
      <c r="K1513" s="321"/>
    </row>
    <row r="1514" spans="2:11" ht="15">
      <c r="B1514" s="312"/>
      <c r="E1514" s="315"/>
      <c r="F1514" s="318"/>
      <c r="H1514" s="321"/>
      <c r="J1514" s="321"/>
      <c r="K1514" s="321"/>
    </row>
    <row r="1515" spans="2:11" ht="15">
      <c r="B1515" s="312"/>
      <c r="E1515" s="315"/>
      <c r="F1515" s="318"/>
      <c r="H1515" s="321"/>
      <c r="J1515" s="321"/>
      <c r="K1515" s="321"/>
    </row>
    <row r="1516" spans="2:11" ht="15">
      <c r="B1516" s="312"/>
      <c r="E1516" s="315"/>
      <c r="F1516" s="318"/>
      <c r="H1516" s="321"/>
      <c r="J1516" s="321"/>
      <c r="K1516" s="321"/>
    </row>
    <row r="1517" spans="2:11" ht="15">
      <c r="B1517" s="312"/>
      <c r="E1517" s="315"/>
      <c r="F1517" s="318"/>
      <c r="H1517" s="321"/>
      <c r="J1517" s="321"/>
      <c r="K1517" s="321"/>
    </row>
    <row r="1518" spans="2:11" ht="15">
      <c r="B1518" s="312"/>
      <c r="E1518" s="315"/>
      <c r="F1518" s="318"/>
      <c r="H1518" s="321"/>
      <c r="J1518" s="321"/>
      <c r="K1518" s="321"/>
    </row>
    <row r="1519" spans="2:11" ht="15">
      <c r="B1519" s="312"/>
      <c r="E1519" s="315"/>
      <c r="F1519" s="318"/>
      <c r="H1519" s="321"/>
      <c r="J1519" s="321"/>
      <c r="K1519" s="321"/>
    </row>
    <row r="1520" spans="2:11" ht="15">
      <c r="B1520" s="312"/>
      <c r="E1520" s="315"/>
      <c r="F1520" s="318"/>
      <c r="H1520" s="321"/>
      <c r="J1520" s="321"/>
      <c r="K1520" s="321"/>
    </row>
    <row r="1521" spans="2:11" ht="15">
      <c r="B1521" s="312"/>
      <c r="E1521" s="315"/>
      <c r="F1521" s="318"/>
      <c r="H1521" s="321"/>
      <c r="J1521" s="321"/>
      <c r="K1521" s="321"/>
    </row>
    <row r="1522" spans="2:11" ht="15">
      <c r="B1522" s="312"/>
      <c r="E1522" s="315"/>
      <c r="F1522" s="318"/>
      <c r="H1522" s="321"/>
      <c r="J1522" s="321"/>
      <c r="K1522" s="321"/>
    </row>
    <row r="1523" spans="2:11" ht="15">
      <c r="B1523" s="312"/>
      <c r="E1523" s="315"/>
      <c r="F1523" s="318"/>
      <c r="H1523" s="321"/>
      <c r="J1523" s="321"/>
      <c r="K1523" s="321"/>
    </row>
    <row r="1524" spans="2:11" ht="15">
      <c r="B1524" s="312"/>
      <c r="E1524" s="315"/>
      <c r="F1524" s="318"/>
      <c r="H1524" s="321"/>
      <c r="J1524" s="321"/>
      <c r="K1524" s="321"/>
    </row>
    <row r="1525" spans="2:11" ht="15">
      <c r="B1525" s="312"/>
      <c r="E1525" s="315"/>
      <c r="F1525" s="318"/>
      <c r="H1525" s="321"/>
      <c r="J1525" s="321"/>
      <c r="K1525" s="321"/>
    </row>
    <row r="1526" spans="2:11" ht="15">
      <c r="B1526" s="312"/>
      <c r="E1526" s="315"/>
      <c r="F1526" s="318"/>
      <c r="H1526" s="321"/>
      <c r="J1526" s="321"/>
      <c r="K1526" s="321"/>
    </row>
    <row r="1527" spans="2:11" ht="15">
      <c r="B1527" s="312"/>
      <c r="E1527" s="315"/>
      <c r="F1527" s="318"/>
      <c r="H1527" s="321"/>
      <c r="J1527" s="321"/>
      <c r="K1527" s="321"/>
    </row>
    <row r="1528" spans="2:11" ht="15">
      <c r="B1528" s="312"/>
      <c r="E1528" s="315"/>
      <c r="F1528" s="318"/>
      <c r="H1528" s="321"/>
      <c r="J1528" s="321"/>
      <c r="K1528" s="321"/>
    </row>
    <row r="1529" spans="2:11" ht="15">
      <c r="B1529" s="312"/>
      <c r="E1529" s="315"/>
      <c r="F1529" s="318"/>
      <c r="H1529" s="321"/>
      <c r="J1529" s="321"/>
      <c r="K1529" s="321"/>
    </row>
    <row r="1530" spans="2:11" ht="15">
      <c r="B1530" s="312"/>
      <c r="E1530" s="315"/>
      <c r="F1530" s="318"/>
      <c r="H1530" s="321"/>
      <c r="J1530" s="321"/>
      <c r="K1530" s="321"/>
    </row>
    <row r="1531" spans="2:11" ht="15">
      <c r="B1531" s="312"/>
      <c r="E1531" s="315"/>
      <c r="F1531" s="318"/>
      <c r="H1531" s="321"/>
      <c r="J1531" s="321"/>
      <c r="K1531" s="321"/>
    </row>
    <row r="1532" spans="2:11" ht="15">
      <c r="B1532" s="312"/>
      <c r="E1532" s="315"/>
      <c r="F1532" s="318"/>
      <c r="H1532" s="321"/>
      <c r="J1532" s="321"/>
      <c r="K1532" s="321"/>
    </row>
    <row r="1533" spans="2:11" ht="15">
      <c r="B1533" s="312"/>
      <c r="E1533" s="315"/>
      <c r="F1533" s="318"/>
      <c r="H1533" s="321"/>
      <c r="J1533" s="321"/>
      <c r="K1533" s="321"/>
    </row>
    <row r="1534" spans="2:11" ht="15">
      <c r="B1534" s="312"/>
      <c r="E1534" s="315"/>
      <c r="F1534" s="318"/>
      <c r="H1534" s="321"/>
      <c r="J1534" s="321"/>
      <c r="K1534" s="321"/>
    </row>
    <row r="1535" spans="2:11" ht="15">
      <c r="B1535" s="312"/>
      <c r="E1535" s="315"/>
      <c r="F1535" s="318"/>
      <c r="H1535" s="321"/>
      <c r="J1535" s="321"/>
      <c r="K1535" s="321"/>
    </row>
    <row r="1536" spans="2:11" ht="15">
      <c r="B1536" s="312"/>
      <c r="E1536" s="315"/>
      <c r="F1536" s="318"/>
      <c r="H1536" s="321"/>
      <c r="J1536" s="321"/>
      <c r="K1536" s="321"/>
    </row>
    <row r="1537" spans="2:11" ht="15">
      <c r="B1537" s="312"/>
      <c r="E1537" s="315"/>
      <c r="F1537" s="318"/>
      <c r="H1537" s="321"/>
      <c r="J1537" s="321"/>
      <c r="K1537" s="321"/>
    </row>
    <row r="1538" spans="2:11" ht="15">
      <c r="B1538" s="312"/>
      <c r="E1538" s="315"/>
      <c r="F1538" s="318"/>
      <c r="H1538" s="321"/>
      <c r="J1538" s="321"/>
      <c r="K1538" s="321"/>
    </row>
    <row r="1539" spans="2:11" ht="15">
      <c r="B1539" s="312"/>
      <c r="E1539" s="315"/>
      <c r="F1539" s="318"/>
      <c r="H1539" s="321"/>
      <c r="J1539" s="321"/>
      <c r="K1539" s="321"/>
    </row>
    <row r="1540" spans="2:11" ht="15">
      <c r="B1540" s="312"/>
      <c r="E1540" s="315"/>
      <c r="F1540" s="318"/>
      <c r="H1540" s="321"/>
      <c r="J1540" s="321"/>
      <c r="K1540" s="321"/>
    </row>
    <row r="1541" spans="2:11" ht="15">
      <c r="B1541" s="312"/>
      <c r="E1541" s="315"/>
      <c r="F1541" s="318"/>
      <c r="H1541" s="321"/>
      <c r="J1541" s="321"/>
      <c r="K1541" s="321"/>
    </row>
    <row r="1542" spans="2:11" ht="15">
      <c r="B1542" s="312"/>
      <c r="E1542" s="315"/>
      <c r="F1542" s="318"/>
      <c r="H1542" s="321"/>
      <c r="J1542" s="321"/>
      <c r="K1542" s="321"/>
    </row>
    <row r="1543" spans="2:11" ht="15">
      <c r="B1543" s="312"/>
      <c r="E1543" s="315"/>
      <c r="F1543" s="318"/>
      <c r="H1543" s="321"/>
      <c r="J1543" s="321"/>
      <c r="K1543" s="321"/>
    </row>
    <row r="1544" spans="2:11" ht="15">
      <c r="B1544" s="312"/>
      <c r="E1544" s="315"/>
      <c r="F1544" s="318"/>
      <c r="H1544" s="321"/>
      <c r="J1544" s="321"/>
      <c r="K1544" s="321"/>
    </row>
    <row r="1545" spans="2:11" ht="15">
      <c r="B1545" s="312"/>
      <c r="E1545" s="315"/>
      <c r="F1545" s="318"/>
      <c r="H1545" s="321"/>
      <c r="J1545" s="321"/>
      <c r="K1545" s="321"/>
    </row>
    <row r="1546" spans="2:11" ht="15">
      <c r="B1546" s="312"/>
      <c r="E1546" s="315"/>
      <c r="F1546" s="318"/>
      <c r="H1546" s="321"/>
      <c r="J1546" s="321"/>
      <c r="K1546" s="321"/>
    </row>
    <row r="1547" spans="2:11" ht="15">
      <c r="B1547" s="312"/>
      <c r="E1547" s="315"/>
      <c r="F1547" s="318"/>
      <c r="H1547" s="321"/>
      <c r="J1547" s="321"/>
      <c r="K1547" s="321"/>
    </row>
    <row r="1548" spans="2:11" ht="15">
      <c r="B1548" s="312"/>
      <c r="E1548" s="315"/>
      <c r="F1548" s="318"/>
      <c r="H1548" s="321"/>
      <c r="J1548" s="321"/>
      <c r="K1548" s="321"/>
    </row>
    <row r="1549" spans="2:11" ht="15">
      <c r="B1549" s="312"/>
      <c r="E1549" s="315"/>
      <c r="F1549" s="318"/>
      <c r="H1549" s="321"/>
      <c r="J1549" s="321"/>
      <c r="K1549" s="321"/>
    </row>
    <row r="1550" spans="2:11" ht="15">
      <c r="B1550" s="312"/>
      <c r="E1550" s="315"/>
      <c r="F1550" s="318"/>
      <c r="H1550" s="321"/>
      <c r="J1550" s="321"/>
      <c r="K1550" s="321"/>
    </row>
    <row r="1551" spans="2:11" ht="15">
      <c r="B1551" s="312"/>
      <c r="E1551" s="315"/>
      <c r="F1551" s="318"/>
      <c r="H1551" s="321"/>
      <c r="J1551" s="321"/>
      <c r="K1551" s="321"/>
    </row>
    <row r="1552" spans="2:11" ht="15">
      <c r="B1552" s="312"/>
      <c r="E1552" s="315"/>
      <c r="F1552" s="318"/>
      <c r="H1552" s="321"/>
      <c r="J1552" s="321"/>
      <c r="K1552" s="321"/>
    </row>
    <row r="1553" spans="2:11" ht="15">
      <c r="B1553" s="312"/>
      <c r="E1553" s="315"/>
      <c r="F1553" s="318"/>
      <c r="H1553" s="321"/>
      <c r="J1553" s="321"/>
      <c r="K1553" s="321"/>
    </row>
    <row r="1554" spans="2:11" ht="15">
      <c r="B1554" s="312"/>
      <c r="E1554" s="315"/>
      <c r="F1554" s="318"/>
      <c r="H1554" s="321"/>
      <c r="J1554" s="321"/>
      <c r="K1554" s="321"/>
    </row>
    <row r="1555" spans="2:11" ht="15">
      <c r="B1555" s="312"/>
      <c r="E1555" s="315"/>
      <c r="F1555" s="318"/>
      <c r="H1555" s="321"/>
      <c r="J1555" s="321"/>
      <c r="K1555" s="321"/>
    </row>
    <row r="1556" spans="2:11" ht="15">
      <c r="B1556" s="312"/>
      <c r="E1556" s="315"/>
      <c r="F1556" s="318"/>
      <c r="H1556" s="321"/>
      <c r="J1556" s="321"/>
      <c r="K1556" s="321"/>
    </row>
    <row r="1557" spans="2:11" ht="15">
      <c r="B1557" s="312"/>
      <c r="E1557" s="315"/>
      <c r="F1557" s="318"/>
      <c r="H1557" s="321"/>
      <c r="J1557" s="321"/>
      <c r="K1557" s="321"/>
    </row>
    <row r="1558" spans="2:11" ht="15">
      <c r="B1558" s="312"/>
      <c r="E1558" s="315"/>
      <c r="F1558" s="318"/>
      <c r="H1558" s="321"/>
      <c r="J1558" s="321"/>
      <c r="K1558" s="321"/>
    </row>
    <row r="1559" spans="2:11" ht="15">
      <c r="B1559" s="312"/>
      <c r="E1559" s="315"/>
      <c r="F1559" s="318"/>
      <c r="H1559" s="321"/>
      <c r="J1559" s="321"/>
      <c r="K1559" s="321"/>
    </row>
    <row r="1560" spans="2:11" ht="15">
      <c r="B1560" s="312"/>
      <c r="E1560" s="315"/>
      <c r="F1560" s="318"/>
      <c r="H1560" s="321"/>
      <c r="J1560" s="321"/>
      <c r="K1560" s="321"/>
    </row>
    <row r="1561" spans="2:11" ht="15">
      <c r="B1561" s="312"/>
      <c r="E1561" s="315"/>
      <c r="F1561" s="318"/>
      <c r="H1561" s="321"/>
      <c r="J1561" s="321"/>
      <c r="K1561" s="321"/>
    </row>
    <row r="1562" spans="2:11" ht="15">
      <c r="B1562" s="312"/>
      <c r="E1562" s="315"/>
      <c r="F1562" s="318"/>
      <c r="H1562" s="321"/>
      <c r="J1562" s="321"/>
      <c r="K1562" s="321"/>
    </row>
    <row r="1563" spans="2:11" ht="15">
      <c r="B1563" s="312"/>
      <c r="E1563" s="315"/>
      <c r="F1563" s="318"/>
      <c r="H1563" s="321"/>
      <c r="J1563" s="321"/>
      <c r="K1563" s="321"/>
    </row>
    <row r="1564" spans="2:11" ht="15">
      <c r="B1564" s="312"/>
      <c r="E1564" s="315"/>
      <c r="F1564" s="318"/>
      <c r="H1564" s="321"/>
      <c r="J1564" s="321"/>
      <c r="K1564" s="321"/>
    </row>
    <row r="1565" spans="2:11" ht="15">
      <c r="B1565" s="312"/>
      <c r="E1565" s="315"/>
      <c r="F1565" s="318"/>
      <c r="H1565" s="321"/>
      <c r="J1565" s="321"/>
      <c r="K1565" s="321"/>
    </row>
    <row r="1566" spans="2:11" ht="15">
      <c r="B1566" s="312"/>
      <c r="E1566" s="315"/>
      <c r="F1566" s="318"/>
      <c r="H1566" s="321"/>
      <c r="J1566" s="321"/>
      <c r="K1566" s="321"/>
    </row>
    <row r="1567" spans="2:11" ht="15">
      <c r="B1567" s="312"/>
      <c r="E1567" s="315"/>
      <c r="F1567" s="318"/>
      <c r="H1567" s="321"/>
      <c r="J1567" s="321"/>
      <c r="K1567" s="321"/>
    </row>
    <row r="1568" spans="2:11" ht="15">
      <c r="B1568" s="312"/>
      <c r="E1568" s="315"/>
      <c r="F1568" s="318"/>
      <c r="H1568" s="321"/>
      <c r="J1568" s="321"/>
      <c r="K1568" s="321"/>
    </row>
    <row r="1569" spans="2:11" ht="15">
      <c r="B1569" s="312"/>
      <c r="E1569" s="315"/>
      <c r="F1569" s="318"/>
      <c r="H1569" s="321"/>
      <c r="J1569" s="321"/>
      <c r="K1569" s="321"/>
    </row>
    <row r="1570" spans="2:11" ht="15">
      <c r="B1570" s="312"/>
      <c r="E1570" s="315"/>
      <c r="F1570" s="318"/>
      <c r="H1570" s="321"/>
      <c r="J1570" s="321"/>
      <c r="K1570" s="321"/>
    </row>
    <row r="1571" spans="2:11" ht="15">
      <c r="B1571" s="312"/>
      <c r="E1571" s="315"/>
      <c r="F1571" s="318"/>
      <c r="H1571" s="321"/>
      <c r="J1571" s="321"/>
      <c r="K1571" s="321"/>
    </row>
    <row r="1572" spans="2:11" ht="15">
      <c r="B1572" s="312"/>
      <c r="E1572" s="315"/>
      <c r="F1572" s="318"/>
      <c r="H1572" s="321"/>
      <c r="J1572" s="321"/>
      <c r="K1572" s="321"/>
    </row>
    <row r="1573" spans="2:11" ht="15">
      <c r="B1573" s="312"/>
      <c r="E1573" s="315"/>
      <c r="F1573" s="318"/>
      <c r="H1573" s="321"/>
      <c r="J1573" s="321"/>
      <c r="K1573" s="321"/>
    </row>
    <row r="1574" spans="2:11" ht="15">
      <c r="B1574" s="312"/>
      <c r="E1574" s="315"/>
      <c r="F1574" s="318"/>
      <c r="H1574" s="321"/>
      <c r="J1574" s="321"/>
      <c r="K1574" s="321"/>
    </row>
    <row r="1575" spans="2:11" ht="15">
      <c r="B1575" s="312"/>
      <c r="E1575" s="315"/>
      <c r="F1575" s="318"/>
      <c r="H1575" s="321"/>
      <c r="J1575" s="321"/>
      <c r="K1575" s="321"/>
    </row>
    <row r="1576" spans="2:11" ht="15">
      <c r="B1576" s="312"/>
      <c r="E1576" s="315"/>
      <c r="F1576" s="318"/>
      <c r="H1576" s="321"/>
      <c r="J1576" s="321"/>
      <c r="K1576" s="321"/>
    </row>
    <row r="1577" spans="2:11" ht="15">
      <c r="B1577" s="312"/>
      <c r="E1577" s="315"/>
      <c r="F1577" s="318"/>
      <c r="H1577" s="321"/>
      <c r="J1577" s="321"/>
      <c r="K1577" s="321"/>
    </row>
    <row r="1578" spans="2:11" ht="15">
      <c r="B1578" s="312"/>
      <c r="E1578" s="315"/>
      <c r="F1578" s="318"/>
      <c r="H1578" s="321"/>
      <c r="J1578" s="321"/>
      <c r="K1578" s="321"/>
    </row>
    <row r="1579" spans="2:11" ht="15">
      <c r="B1579" s="312"/>
      <c r="E1579" s="315"/>
      <c r="F1579" s="318"/>
      <c r="H1579" s="321"/>
      <c r="J1579" s="321"/>
      <c r="K1579" s="321"/>
    </row>
    <row r="1580" spans="2:11" ht="15">
      <c r="B1580" s="312"/>
      <c r="E1580" s="315"/>
      <c r="F1580" s="318"/>
      <c r="H1580" s="321"/>
      <c r="J1580" s="321"/>
      <c r="K1580" s="321"/>
    </row>
    <row r="1581" spans="2:11" ht="15">
      <c r="B1581" s="312"/>
      <c r="E1581" s="315"/>
      <c r="F1581" s="318"/>
      <c r="H1581" s="321"/>
      <c r="J1581" s="321"/>
      <c r="K1581" s="321"/>
    </row>
    <row r="1582" spans="2:11" ht="15">
      <c r="B1582" s="312"/>
      <c r="E1582" s="315"/>
      <c r="F1582" s="318"/>
      <c r="H1582" s="321"/>
      <c r="J1582" s="321"/>
      <c r="K1582" s="321"/>
    </row>
    <row r="1583" spans="2:11" ht="15">
      <c r="B1583" s="312"/>
      <c r="E1583" s="315"/>
      <c r="F1583" s="318"/>
      <c r="H1583" s="321"/>
      <c r="J1583" s="321"/>
      <c r="K1583" s="321"/>
    </row>
    <row r="1584" spans="2:11" ht="15">
      <c r="B1584" s="312"/>
      <c r="E1584" s="315"/>
      <c r="F1584" s="318"/>
      <c r="H1584" s="321"/>
      <c r="J1584" s="321"/>
      <c r="K1584" s="321"/>
    </row>
    <row r="1585" spans="2:11" ht="15">
      <c r="B1585" s="312"/>
      <c r="E1585" s="315"/>
      <c r="F1585" s="318"/>
      <c r="H1585" s="321"/>
      <c r="J1585" s="321"/>
      <c r="K1585" s="321"/>
    </row>
    <row r="1586" spans="2:11" ht="15">
      <c r="B1586" s="312"/>
      <c r="E1586" s="315"/>
      <c r="F1586" s="318"/>
      <c r="H1586" s="321"/>
      <c r="J1586" s="321"/>
      <c r="K1586" s="321"/>
    </row>
    <row r="1587" spans="2:11" ht="15">
      <c r="B1587" s="312"/>
      <c r="E1587" s="315"/>
      <c r="F1587" s="318"/>
      <c r="H1587" s="321"/>
      <c r="J1587" s="321"/>
      <c r="K1587" s="321"/>
    </row>
    <row r="1588" spans="2:11" ht="15">
      <c r="B1588" s="312"/>
      <c r="E1588" s="315"/>
      <c r="F1588" s="318"/>
      <c r="H1588" s="321"/>
      <c r="J1588" s="321"/>
      <c r="K1588" s="321"/>
    </row>
    <row r="1589" spans="2:11" ht="15">
      <c r="B1589" s="312"/>
      <c r="E1589" s="315"/>
      <c r="F1589" s="318"/>
      <c r="H1589" s="321"/>
      <c r="J1589" s="321"/>
      <c r="K1589" s="321"/>
    </row>
    <row r="1590" spans="2:11" ht="15">
      <c r="B1590" s="312"/>
      <c r="E1590" s="315"/>
      <c r="F1590" s="318"/>
      <c r="H1590" s="321"/>
      <c r="J1590" s="321"/>
      <c r="K1590" s="321"/>
    </row>
    <row r="1591" spans="2:11" ht="15">
      <c r="B1591" s="312"/>
      <c r="E1591" s="315"/>
      <c r="F1591" s="318"/>
      <c r="H1591" s="321"/>
      <c r="J1591" s="321"/>
      <c r="K1591" s="321"/>
    </row>
    <row r="1592" spans="2:11" ht="15">
      <c r="B1592" s="312"/>
      <c r="E1592" s="315"/>
      <c r="F1592" s="318"/>
      <c r="H1592" s="321"/>
      <c r="J1592" s="321"/>
      <c r="K1592" s="321"/>
    </row>
    <row r="1593" spans="2:11" ht="15">
      <c r="B1593" s="312"/>
      <c r="E1593" s="315"/>
      <c r="F1593" s="318"/>
      <c r="H1593" s="321"/>
      <c r="J1593" s="321"/>
      <c r="K1593" s="321"/>
    </row>
    <row r="1594" spans="2:11" ht="15">
      <c r="B1594" s="312"/>
      <c r="E1594" s="315"/>
      <c r="F1594" s="318"/>
      <c r="H1594" s="321"/>
      <c r="J1594" s="321"/>
      <c r="K1594" s="321"/>
    </row>
    <row r="1595" spans="2:11" ht="15">
      <c r="B1595" s="312"/>
      <c r="E1595" s="315"/>
      <c r="F1595" s="318"/>
      <c r="H1595" s="321"/>
      <c r="J1595" s="321"/>
      <c r="K1595" s="321"/>
    </row>
    <row r="1596" spans="2:11" ht="15">
      <c r="B1596" s="312"/>
      <c r="E1596" s="315"/>
      <c r="F1596" s="318"/>
      <c r="H1596" s="321"/>
      <c r="J1596" s="321"/>
      <c r="K1596" s="321"/>
    </row>
    <row r="1597" spans="2:11" ht="15">
      <c r="B1597" s="312"/>
      <c r="E1597" s="315"/>
      <c r="F1597" s="318"/>
      <c r="H1597" s="321"/>
      <c r="J1597" s="321"/>
      <c r="K1597" s="321"/>
    </row>
    <row r="1598" spans="2:11" ht="15">
      <c r="B1598" s="312"/>
      <c r="E1598" s="315"/>
      <c r="F1598" s="318"/>
      <c r="H1598" s="321"/>
      <c r="J1598" s="321"/>
      <c r="K1598" s="321"/>
    </row>
    <row r="1599" spans="2:11" ht="15">
      <c r="B1599" s="312"/>
      <c r="E1599" s="315"/>
      <c r="F1599" s="318"/>
      <c r="H1599" s="321"/>
      <c r="J1599" s="321"/>
      <c r="K1599" s="321"/>
    </row>
    <row r="1600" spans="2:11" ht="15">
      <c r="B1600" s="312"/>
      <c r="E1600" s="315"/>
      <c r="F1600" s="318"/>
      <c r="H1600" s="321"/>
      <c r="J1600" s="321"/>
      <c r="K1600" s="321"/>
    </row>
    <row r="1601" spans="2:11" ht="15">
      <c r="B1601" s="312"/>
      <c r="E1601" s="315"/>
      <c r="F1601" s="318"/>
      <c r="H1601" s="321"/>
      <c r="J1601" s="321"/>
      <c r="K1601" s="321"/>
    </row>
    <row r="1602" spans="2:11" ht="15">
      <c r="B1602" s="312"/>
      <c r="E1602" s="315"/>
      <c r="F1602" s="318"/>
      <c r="H1602" s="321"/>
      <c r="J1602" s="321"/>
      <c r="K1602" s="321"/>
    </row>
    <row r="1603" spans="2:11" ht="15">
      <c r="B1603" s="312"/>
      <c r="E1603" s="315"/>
      <c r="F1603" s="318"/>
      <c r="H1603" s="321"/>
      <c r="J1603" s="321"/>
      <c r="K1603" s="321"/>
    </row>
    <row r="1604" spans="2:11" ht="15">
      <c r="B1604" s="312"/>
      <c r="E1604" s="315"/>
      <c r="F1604" s="318"/>
      <c r="H1604" s="321"/>
      <c r="J1604" s="321"/>
      <c r="K1604" s="321"/>
    </row>
    <row r="1605" spans="2:11" ht="15">
      <c r="B1605" s="312"/>
      <c r="E1605" s="315"/>
      <c r="F1605" s="318"/>
      <c r="H1605" s="321"/>
      <c r="J1605" s="321"/>
      <c r="K1605" s="321"/>
    </row>
    <row r="1606" spans="2:11" ht="15">
      <c r="B1606" s="312"/>
      <c r="E1606" s="315"/>
      <c r="F1606" s="318"/>
      <c r="H1606" s="321"/>
      <c r="J1606" s="321"/>
      <c r="K1606" s="321"/>
    </row>
    <row r="1607" spans="2:11" ht="15">
      <c r="B1607" s="312"/>
      <c r="E1607" s="315"/>
      <c r="F1607" s="318"/>
      <c r="H1607" s="321"/>
      <c r="J1607" s="321"/>
      <c r="K1607" s="321"/>
    </row>
    <row r="1608" spans="2:11" ht="15">
      <c r="B1608" s="312"/>
      <c r="E1608" s="315"/>
      <c r="F1608" s="318"/>
      <c r="H1608" s="321"/>
      <c r="J1608" s="321"/>
      <c r="K1608" s="321"/>
    </row>
    <row r="1609" spans="2:11" ht="15">
      <c r="B1609" s="312"/>
      <c r="E1609" s="315"/>
      <c r="F1609" s="318"/>
      <c r="H1609" s="321"/>
      <c r="J1609" s="321"/>
      <c r="K1609" s="321"/>
    </row>
    <row r="1610" spans="2:11" ht="15">
      <c r="B1610" s="312"/>
      <c r="E1610" s="315"/>
      <c r="F1610" s="318"/>
      <c r="H1610" s="321"/>
      <c r="J1610" s="321"/>
      <c r="K1610" s="321"/>
    </row>
    <row r="1611" spans="2:11" ht="15">
      <c r="B1611" s="312"/>
      <c r="E1611" s="315"/>
      <c r="F1611" s="318"/>
      <c r="H1611" s="321"/>
      <c r="J1611" s="321"/>
      <c r="K1611" s="321"/>
    </row>
    <row r="1612" spans="2:11" ht="15">
      <c r="B1612" s="312"/>
      <c r="E1612" s="315"/>
      <c r="F1612" s="318"/>
      <c r="H1612" s="321"/>
      <c r="J1612" s="321"/>
      <c r="K1612" s="321"/>
    </row>
    <row r="1613" spans="2:11" ht="15">
      <c r="B1613" s="312"/>
      <c r="E1613" s="315"/>
      <c r="F1613" s="318"/>
      <c r="H1613" s="321"/>
      <c r="J1613" s="321"/>
      <c r="K1613" s="321"/>
    </row>
    <row r="1614" spans="2:11" ht="15">
      <c r="B1614" s="312"/>
      <c r="E1614" s="315"/>
      <c r="F1614" s="318"/>
      <c r="H1614" s="321"/>
      <c r="J1614" s="321"/>
      <c r="K1614" s="321"/>
    </row>
    <row r="1615" spans="2:11" ht="15">
      <c r="B1615" s="312"/>
      <c r="E1615" s="315"/>
      <c r="F1615" s="318"/>
      <c r="H1615" s="321"/>
      <c r="J1615" s="321"/>
      <c r="K1615" s="321"/>
    </row>
    <row r="1616" spans="2:11" ht="15">
      <c r="B1616" s="312"/>
      <c r="E1616" s="315"/>
      <c r="F1616" s="318"/>
      <c r="H1616" s="321"/>
      <c r="J1616" s="321"/>
      <c r="K1616" s="321"/>
    </row>
    <row r="1617" spans="2:11" ht="15">
      <c r="B1617" s="312"/>
      <c r="E1617" s="315"/>
      <c r="F1617" s="318"/>
      <c r="H1617" s="321"/>
      <c r="J1617" s="321"/>
      <c r="K1617" s="321"/>
    </row>
    <row r="1618" spans="2:11" ht="15">
      <c r="B1618" s="312"/>
      <c r="E1618" s="315"/>
      <c r="F1618" s="318"/>
      <c r="H1618" s="321"/>
      <c r="J1618" s="321"/>
      <c r="K1618" s="321"/>
    </row>
    <row r="1619" spans="2:11" ht="15">
      <c r="B1619" s="312"/>
      <c r="E1619" s="315"/>
      <c r="F1619" s="318"/>
      <c r="H1619" s="321"/>
      <c r="J1619" s="321"/>
      <c r="K1619" s="321"/>
    </row>
    <row r="1620" spans="2:11" ht="15">
      <c r="B1620" s="312"/>
      <c r="E1620" s="315"/>
      <c r="F1620" s="318"/>
      <c r="H1620" s="321"/>
      <c r="J1620" s="321"/>
      <c r="K1620" s="321"/>
    </row>
    <row r="1621" spans="2:11" ht="15">
      <c r="B1621" s="312"/>
      <c r="E1621" s="315"/>
      <c r="F1621" s="318"/>
      <c r="H1621" s="321"/>
      <c r="J1621" s="321"/>
      <c r="K1621" s="321"/>
    </row>
    <row r="1622" spans="2:11" ht="15">
      <c r="B1622" s="312"/>
      <c r="E1622" s="315"/>
      <c r="F1622" s="318"/>
      <c r="H1622" s="321"/>
      <c r="J1622" s="321"/>
      <c r="K1622" s="321"/>
    </row>
    <row r="1623" spans="2:11" ht="15">
      <c r="B1623" s="312"/>
      <c r="E1623" s="315"/>
      <c r="F1623" s="318"/>
      <c r="H1623" s="321"/>
      <c r="J1623" s="321"/>
      <c r="K1623" s="321"/>
    </row>
    <row r="1624" spans="2:11" ht="15">
      <c r="B1624" s="312"/>
      <c r="E1624" s="315"/>
      <c r="F1624" s="318"/>
      <c r="H1624" s="321"/>
      <c r="J1624" s="321"/>
      <c r="K1624" s="321"/>
    </row>
    <row r="1625" spans="2:11" ht="15">
      <c r="B1625" s="312"/>
      <c r="E1625" s="315"/>
      <c r="F1625" s="318"/>
      <c r="H1625" s="321"/>
      <c r="J1625" s="321"/>
      <c r="K1625" s="321"/>
    </row>
    <row r="1626" spans="2:11" ht="15">
      <c r="B1626" s="312"/>
      <c r="E1626" s="315"/>
      <c r="F1626" s="318"/>
      <c r="H1626" s="321"/>
      <c r="J1626" s="321"/>
      <c r="K1626" s="321"/>
    </row>
    <row r="1627" spans="2:11" ht="15">
      <c r="B1627" s="312"/>
      <c r="E1627" s="315"/>
      <c r="F1627" s="318"/>
      <c r="H1627" s="321"/>
      <c r="J1627" s="321"/>
      <c r="K1627" s="321"/>
    </row>
    <row r="1628" spans="2:11" ht="15">
      <c r="B1628" s="312"/>
      <c r="E1628" s="315"/>
      <c r="F1628" s="318"/>
      <c r="H1628" s="321"/>
      <c r="J1628" s="321"/>
      <c r="K1628" s="321"/>
    </row>
    <row r="1629" spans="2:11" ht="15">
      <c r="B1629" s="312"/>
      <c r="E1629" s="315"/>
      <c r="F1629" s="318"/>
      <c r="H1629" s="321"/>
      <c r="J1629" s="321"/>
      <c r="K1629" s="321"/>
    </row>
    <row r="1630" spans="2:11" ht="15">
      <c r="B1630" s="312"/>
      <c r="E1630" s="315"/>
      <c r="F1630" s="318"/>
      <c r="H1630" s="321"/>
      <c r="J1630" s="321"/>
      <c r="K1630" s="321"/>
    </row>
    <row r="1631" spans="2:11" ht="15">
      <c r="B1631" s="312"/>
      <c r="E1631" s="315"/>
      <c r="F1631" s="318"/>
      <c r="H1631" s="321"/>
      <c r="J1631" s="321"/>
      <c r="K1631" s="321"/>
    </row>
    <row r="1632" spans="2:11" ht="15">
      <c r="B1632" s="312"/>
      <c r="E1632" s="315"/>
      <c r="F1632" s="318"/>
      <c r="H1632" s="321"/>
      <c r="J1632" s="321"/>
      <c r="K1632" s="321"/>
    </row>
    <row r="1633" spans="2:11" ht="15">
      <c r="B1633" s="312"/>
      <c r="E1633" s="315"/>
      <c r="F1633" s="318"/>
      <c r="H1633" s="321"/>
      <c r="J1633" s="321"/>
      <c r="K1633" s="321"/>
    </row>
    <row r="1634" spans="2:11" ht="15">
      <c r="B1634" s="312"/>
      <c r="E1634" s="315"/>
      <c r="F1634" s="318"/>
      <c r="H1634" s="321"/>
      <c r="J1634" s="321"/>
      <c r="K1634" s="321"/>
    </row>
    <row r="1635" spans="2:11" ht="15">
      <c r="B1635" s="312"/>
      <c r="E1635" s="315"/>
      <c r="F1635" s="318"/>
      <c r="H1635" s="321"/>
      <c r="J1635" s="321"/>
      <c r="K1635" s="321"/>
    </row>
    <row r="1636" spans="2:11" ht="15">
      <c r="B1636" s="312"/>
      <c r="E1636" s="315"/>
      <c r="F1636" s="318"/>
      <c r="H1636" s="321"/>
      <c r="J1636" s="321"/>
      <c r="K1636" s="321"/>
    </row>
    <row r="1637" spans="2:11" ht="15">
      <c r="B1637" s="312"/>
      <c r="E1637" s="315"/>
      <c r="F1637" s="318"/>
      <c r="H1637" s="321"/>
      <c r="J1637" s="321"/>
      <c r="K1637" s="321"/>
    </row>
    <row r="1638" spans="2:11" ht="15">
      <c r="B1638" s="312"/>
      <c r="E1638" s="315"/>
      <c r="F1638" s="318"/>
      <c r="H1638" s="321"/>
      <c r="J1638" s="321"/>
      <c r="K1638" s="321"/>
    </row>
    <row r="1639" spans="2:11" ht="15">
      <c r="B1639" s="312"/>
      <c r="E1639" s="315"/>
      <c r="F1639" s="318"/>
      <c r="H1639" s="321"/>
      <c r="J1639" s="321"/>
      <c r="K1639" s="321"/>
    </row>
    <row r="1640" spans="2:11" ht="15">
      <c r="B1640" s="312"/>
      <c r="E1640" s="315"/>
      <c r="F1640" s="318"/>
      <c r="H1640" s="321"/>
      <c r="J1640" s="321"/>
      <c r="K1640" s="321"/>
    </row>
    <row r="1641" spans="2:11" ht="15">
      <c r="B1641" s="312"/>
      <c r="E1641" s="315"/>
      <c r="F1641" s="318"/>
      <c r="H1641" s="321"/>
      <c r="J1641" s="321"/>
      <c r="K1641" s="321"/>
    </row>
    <row r="1642" spans="2:11" ht="15">
      <c r="B1642" s="312"/>
      <c r="E1642" s="315"/>
      <c r="F1642" s="318"/>
      <c r="H1642" s="321"/>
      <c r="J1642" s="321"/>
      <c r="K1642" s="321"/>
    </row>
    <row r="1643" spans="2:11" ht="15">
      <c r="B1643" s="312"/>
      <c r="E1643" s="315"/>
      <c r="F1643" s="318"/>
      <c r="H1643" s="321"/>
      <c r="J1643" s="321"/>
      <c r="K1643" s="321"/>
    </row>
    <row r="1644" spans="2:11" ht="15">
      <c r="B1644" s="312"/>
      <c r="E1644" s="315"/>
      <c r="F1644" s="318"/>
      <c r="H1644" s="321"/>
      <c r="J1644" s="321"/>
      <c r="K1644" s="321"/>
    </row>
    <row r="1645" spans="2:11" ht="15">
      <c r="B1645" s="312"/>
      <c r="E1645" s="315"/>
      <c r="F1645" s="318"/>
      <c r="H1645" s="321"/>
      <c r="J1645" s="321"/>
      <c r="K1645" s="321"/>
    </row>
    <row r="1646" spans="2:11" ht="15">
      <c r="B1646" s="312"/>
      <c r="E1646" s="315"/>
      <c r="F1646" s="318"/>
      <c r="H1646" s="321"/>
      <c r="J1646" s="321"/>
      <c r="K1646" s="321"/>
    </row>
    <row r="1647" spans="2:11" ht="15">
      <c r="B1647" s="312"/>
      <c r="E1647" s="315"/>
      <c r="F1647" s="318"/>
      <c r="H1647" s="321"/>
      <c r="J1647" s="321"/>
      <c r="K1647" s="321"/>
    </row>
    <row r="1648" spans="2:11" ht="15">
      <c r="B1648" s="312"/>
      <c r="E1648" s="315"/>
      <c r="F1648" s="318"/>
      <c r="H1648" s="321"/>
      <c r="J1648" s="321"/>
      <c r="K1648" s="321"/>
    </row>
    <row r="1649" spans="2:11" ht="15">
      <c r="B1649" s="312"/>
      <c r="E1649" s="315"/>
      <c r="F1649" s="318"/>
      <c r="H1649" s="321"/>
      <c r="J1649" s="321"/>
      <c r="K1649" s="321"/>
    </row>
    <row r="1650" spans="2:11" ht="15">
      <c r="B1650" s="312"/>
      <c r="E1650" s="315"/>
      <c r="F1650" s="318"/>
      <c r="H1650" s="321"/>
      <c r="J1650" s="321"/>
      <c r="K1650" s="321"/>
    </row>
    <row r="1651" spans="2:11" ht="15">
      <c r="B1651" s="312"/>
      <c r="E1651" s="315"/>
      <c r="F1651" s="318"/>
      <c r="H1651" s="321"/>
      <c r="J1651" s="321"/>
      <c r="K1651" s="321"/>
    </row>
    <row r="1652" spans="2:11" ht="15">
      <c r="B1652" s="312"/>
      <c r="E1652" s="315"/>
      <c r="F1652" s="318"/>
      <c r="H1652" s="321"/>
      <c r="J1652" s="321"/>
      <c r="K1652" s="321"/>
    </row>
    <row r="1653" spans="2:11" ht="15">
      <c r="B1653" s="312"/>
      <c r="E1653" s="315"/>
      <c r="F1653" s="318"/>
      <c r="H1653" s="321"/>
      <c r="J1653" s="321"/>
      <c r="K1653" s="321"/>
    </row>
    <row r="1654" spans="2:11" ht="15">
      <c r="B1654" s="312"/>
      <c r="E1654" s="315"/>
      <c r="F1654" s="318"/>
      <c r="H1654" s="321"/>
      <c r="J1654" s="321"/>
      <c r="K1654" s="321"/>
    </row>
    <row r="1655" spans="2:11" ht="15">
      <c r="B1655" s="312"/>
      <c r="E1655" s="315"/>
      <c r="F1655" s="318"/>
      <c r="H1655" s="321"/>
      <c r="J1655" s="321"/>
      <c r="K1655" s="321"/>
    </row>
    <row r="1656" spans="2:11" ht="15">
      <c r="B1656" s="312"/>
      <c r="E1656" s="315"/>
      <c r="F1656" s="318"/>
      <c r="H1656" s="321"/>
      <c r="J1656" s="321"/>
      <c r="K1656" s="321"/>
    </row>
    <row r="1657" spans="2:11" ht="15">
      <c r="B1657" s="312"/>
      <c r="E1657" s="315"/>
      <c r="F1657" s="318"/>
      <c r="H1657" s="321"/>
      <c r="J1657" s="321"/>
      <c r="K1657" s="321"/>
    </row>
    <row r="1658" spans="2:11" ht="15">
      <c r="B1658" s="312"/>
      <c r="E1658" s="315"/>
      <c r="F1658" s="318"/>
      <c r="H1658" s="321"/>
      <c r="J1658" s="321"/>
      <c r="K1658" s="321"/>
    </row>
    <row r="1659" spans="2:11" ht="15">
      <c r="B1659" s="312"/>
      <c r="E1659" s="315"/>
      <c r="F1659" s="318"/>
      <c r="H1659" s="321"/>
      <c r="J1659" s="321"/>
      <c r="K1659" s="321"/>
    </row>
    <row r="1660" spans="2:11" ht="15">
      <c r="B1660" s="312"/>
      <c r="E1660" s="315"/>
      <c r="F1660" s="318"/>
      <c r="H1660" s="321"/>
      <c r="J1660" s="321"/>
      <c r="K1660" s="321"/>
    </row>
    <row r="1661" spans="2:11" ht="15">
      <c r="B1661" s="312"/>
      <c r="E1661" s="315"/>
      <c r="F1661" s="318"/>
      <c r="H1661" s="321"/>
      <c r="J1661" s="321"/>
      <c r="K1661" s="321"/>
    </row>
    <row r="1662" spans="2:11" ht="15">
      <c r="B1662" s="312"/>
      <c r="E1662" s="315"/>
      <c r="F1662" s="318"/>
      <c r="H1662" s="321"/>
      <c r="J1662" s="321"/>
      <c r="K1662" s="321"/>
    </row>
    <row r="1663" spans="2:11" ht="15">
      <c r="B1663" s="312"/>
      <c r="E1663" s="315"/>
      <c r="F1663" s="318"/>
      <c r="H1663" s="321"/>
      <c r="J1663" s="321"/>
      <c r="K1663" s="321"/>
    </row>
    <row r="1664" spans="2:11" ht="15">
      <c r="B1664" s="312"/>
      <c r="E1664" s="315"/>
      <c r="F1664" s="318"/>
      <c r="H1664" s="321"/>
      <c r="J1664" s="321"/>
      <c r="K1664" s="321"/>
    </row>
    <row r="1665" spans="2:11" ht="15">
      <c r="B1665" s="312"/>
      <c r="E1665" s="315"/>
      <c r="F1665" s="318"/>
      <c r="H1665" s="321"/>
      <c r="J1665" s="321"/>
      <c r="K1665" s="321"/>
    </row>
    <row r="1666" spans="2:11" ht="15">
      <c r="B1666" s="312"/>
      <c r="E1666" s="315"/>
      <c r="F1666" s="318"/>
      <c r="H1666" s="321"/>
      <c r="J1666" s="321"/>
      <c r="K1666" s="321"/>
    </row>
    <row r="1667" spans="2:11" ht="15">
      <c r="B1667" s="312"/>
      <c r="E1667" s="315"/>
      <c r="F1667" s="318"/>
      <c r="H1667" s="321"/>
      <c r="J1667" s="321"/>
      <c r="K1667" s="321"/>
    </row>
    <row r="1668" spans="2:11" ht="15">
      <c r="B1668" s="312"/>
      <c r="E1668" s="315"/>
      <c r="F1668" s="318"/>
      <c r="H1668" s="321"/>
      <c r="J1668" s="321"/>
      <c r="K1668" s="321"/>
    </row>
    <row r="1669" spans="2:11" ht="15">
      <c r="B1669" s="312"/>
      <c r="E1669" s="315"/>
      <c r="F1669" s="318"/>
      <c r="H1669" s="321"/>
      <c r="J1669" s="321"/>
      <c r="K1669" s="321"/>
    </row>
    <row r="1670" spans="2:11" ht="15">
      <c r="B1670" s="312"/>
      <c r="E1670" s="315"/>
      <c r="F1670" s="318"/>
      <c r="H1670" s="321"/>
      <c r="J1670" s="321"/>
      <c r="K1670" s="321"/>
    </row>
    <row r="1671" spans="2:11" ht="15">
      <c r="B1671" s="312"/>
      <c r="E1671" s="315"/>
      <c r="F1671" s="318"/>
      <c r="H1671" s="321"/>
      <c r="J1671" s="321"/>
      <c r="K1671" s="321"/>
    </row>
    <row r="1672" spans="2:11" ht="15">
      <c r="B1672" s="312"/>
      <c r="E1672" s="315"/>
      <c r="F1672" s="318"/>
      <c r="H1672" s="321"/>
      <c r="J1672" s="321"/>
      <c r="K1672" s="321"/>
    </row>
    <row r="1673" spans="2:11" ht="15">
      <c r="B1673" s="312"/>
      <c r="E1673" s="315"/>
      <c r="F1673" s="318"/>
      <c r="H1673" s="321"/>
      <c r="J1673" s="321"/>
      <c r="K1673" s="321"/>
    </row>
    <row r="1674" spans="2:11" ht="15">
      <c r="B1674" s="312"/>
      <c r="E1674" s="315"/>
      <c r="F1674" s="318"/>
      <c r="H1674" s="321"/>
      <c r="J1674" s="321"/>
      <c r="K1674" s="321"/>
    </row>
    <row r="1675" spans="2:11" ht="15">
      <c r="B1675" s="312"/>
      <c r="E1675" s="315"/>
      <c r="F1675" s="318"/>
      <c r="H1675" s="321"/>
      <c r="J1675" s="321"/>
      <c r="K1675" s="321"/>
    </row>
    <row r="1676" spans="2:11" ht="15">
      <c r="B1676" s="312"/>
      <c r="E1676" s="315"/>
      <c r="F1676" s="318"/>
      <c r="H1676" s="321"/>
      <c r="J1676" s="321"/>
      <c r="K1676" s="321"/>
    </row>
    <row r="1677" spans="2:11" ht="15">
      <c r="B1677" s="312"/>
      <c r="E1677" s="315"/>
      <c r="F1677" s="318"/>
      <c r="H1677" s="321"/>
      <c r="J1677" s="321"/>
      <c r="K1677" s="321"/>
    </row>
    <row r="1678" spans="2:11" ht="15">
      <c r="B1678" s="312"/>
      <c r="E1678" s="315"/>
      <c r="F1678" s="318"/>
      <c r="H1678" s="321"/>
      <c r="J1678" s="321"/>
      <c r="K1678" s="321"/>
    </row>
    <row r="1679" spans="2:11" ht="15">
      <c r="B1679" s="312"/>
      <c r="E1679" s="315"/>
      <c r="F1679" s="318"/>
      <c r="H1679" s="321"/>
      <c r="J1679" s="321"/>
      <c r="K1679" s="321"/>
    </row>
    <row r="1680" spans="2:11" ht="15">
      <c r="B1680" s="312"/>
      <c r="E1680" s="315"/>
      <c r="F1680" s="318"/>
      <c r="H1680" s="321"/>
      <c r="J1680" s="321"/>
      <c r="K1680" s="321"/>
    </row>
    <row r="1681" spans="2:11" ht="15">
      <c r="B1681" s="312"/>
      <c r="E1681" s="315"/>
      <c r="F1681" s="318"/>
      <c r="H1681" s="321"/>
      <c r="J1681" s="321"/>
      <c r="K1681" s="321"/>
    </row>
    <row r="1682" spans="2:11" ht="15">
      <c r="B1682" s="312"/>
      <c r="E1682" s="315"/>
      <c r="F1682" s="318"/>
      <c r="H1682" s="321"/>
      <c r="J1682" s="321"/>
      <c r="K1682" s="321"/>
    </row>
    <row r="1683" spans="2:11" ht="15">
      <c r="B1683" s="312"/>
      <c r="E1683" s="315"/>
      <c r="F1683" s="318"/>
      <c r="H1683" s="321"/>
      <c r="J1683" s="321"/>
      <c r="K1683" s="321"/>
    </row>
    <row r="1684" spans="2:11" ht="15">
      <c r="B1684" s="312"/>
      <c r="E1684" s="315"/>
      <c r="F1684" s="318"/>
      <c r="H1684" s="321"/>
      <c r="J1684" s="321"/>
      <c r="K1684" s="321"/>
    </row>
    <row r="1685" spans="2:11" ht="15">
      <c r="B1685" s="312"/>
      <c r="E1685" s="315"/>
      <c r="F1685" s="318"/>
      <c r="H1685" s="321"/>
      <c r="J1685" s="321"/>
      <c r="K1685" s="321"/>
    </row>
    <row r="1686" spans="2:11" ht="15">
      <c r="B1686" s="312"/>
      <c r="E1686" s="315"/>
      <c r="F1686" s="318"/>
      <c r="H1686" s="321"/>
      <c r="J1686" s="321"/>
      <c r="K1686" s="321"/>
    </row>
    <row r="1687" spans="2:11" ht="15">
      <c r="B1687" s="312"/>
      <c r="E1687" s="315"/>
      <c r="F1687" s="318"/>
      <c r="H1687" s="321"/>
      <c r="J1687" s="321"/>
      <c r="K1687" s="321"/>
    </row>
    <row r="1688" spans="2:11" ht="15">
      <c r="B1688" s="312"/>
      <c r="E1688" s="315"/>
      <c r="F1688" s="318"/>
      <c r="H1688" s="321"/>
      <c r="J1688" s="321"/>
      <c r="K1688" s="321"/>
    </row>
    <row r="1689" spans="2:11" ht="15">
      <c r="B1689" s="312"/>
      <c r="E1689" s="315"/>
      <c r="F1689" s="318"/>
      <c r="H1689" s="321"/>
      <c r="J1689" s="321"/>
      <c r="K1689" s="321"/>
    </row>
    <row r="1690" spans="2:11" ht="15">
      <c r="B1690" s="312"/>
      <c r="E1690" s="315"/>
      <c r="F1690" s="318"/>
      <c r="H1690" s="321"/>
      <c r="J1690" s="321"/>
      <c r="K1690" s="321"/>
    </row>
    <row r="1691" spans="2:11" ht="15">
      <c r="B1691" s="312"/>
      <c r="E1691" s="315"/>
      <c r="F1691" s="318"/>
      <c r="H1691" s="321"/>
      <c r="J1691" s="321"/>
      <c r="K1691" s="321"/>
    </row>
    <row r="1692" spans="2:11" ht="15">
      <c r="B1692" s="312"/>
      <c r="E1692" s="315"/>
      <c r="F1692" s="318"/>
      <c r="H1692" s="321"/>
      <c r="J1692" s="321"/>
      <c r="K1692" s="321"/>
    </row>
    <row r="1693" spans="2:11" ht="15">
      <c r="B1693" s="312"/>
      <c r="E1693" s="315"/>
      <c r="F1693" s="318"/>
      <c r="H1693" s="321"/>
      <c r="J1693" s="321"/>
      <c r="K1693" s="321"/>
    </row>
    <row r="1694" spans="2:11" ht="15">
      <c r="B1694" s="312"/>
      <c r="E1694" s="315"/>
      <c r="F1694" s="318"/>
      <c r="H1694" s="321"/>
      <c r="J1694" s="321"/>
      <c r="K1694" s="321"/>
    </row>
    <row r="1695" spans="2:11" ht="15">
      <c r="B1695" s="312"/>
      <c r="E1695" s="315"/>
      <c r="F1695" s="318"/>
      <c r="H1695" s="321"/>
      <c r="J1695" s="321"/>
      <c r="K1695" s="321"/>
    </row>
    <row r="1696" spans="2:11" ht="15">
      <c r="B1696" s="312"/>
      <c r="E1696" s="315"/>
      <c r="F1696" s="318"/>
      <c r="H1696" s="321"/>
      <c r="J1696" s="321"/>
      <c r="K1696" s="321"/>
    </row>
    <row r="1697" spans="2:11" ht="15">
      <c r="B1697" s="312"/>
      <c r="E1697" s="315"/>
      <c r="F1697" s="318"/>
      <c r="H1697" s="321"/>
      <c r="J1697" s="321"/>
      <c r="K1697" s="321"/>
    </row>
    <row r="1698" spans="2:11" ht="15">
      <c r="B1698" s="312"/>
      <c r="E1698" s="315"/>
      <c r="F1698" s="318"/>
      <c r="H1698" s="321"/>
      <c r="J1698" s="321"/>
      <c r="K1698" s="321"/>
    </row>
    <row r="1699" spans="2:11" ht="15">
      <c r="B1699" s="312"/>
      <c r="E1699" s="315"/>
      <c r="F1699" s="318"/>
      <c r="H1699" s="321"/>
      <c r="J1699" s="321"/>
      <c r="K1699" s="321"/>
    </row>
    <row r="1700" spans="2:11" ht="15">
      <c r="B1700" s="312"/>
      <c r="E1700" s="315"/>
      <c r="F1700" s="318"/>
      <c r="H1700" s="321"/>
      <c r="J1700" s="321"/>
      <c r="K1700" s="321"/>
    </row>
    <row r="1701" spans="2:11" ht="15">
      <c r="B1701" s="312"/>
      <c r="E1701" s="315"/>
      <c r="F1701" s="318"/>
      <c r="H1701" s="321"/>
      <c r="J1701" s="321"/>
      <c r="K1701" s="321"/>
    </row>
    <row r="1702" spans="2:11" ht="15">
      <c r="B1702" s="312"/>
      <c r="E1702" s="315"/>
      <c r="F1702" s="318"/>
      <c r="H1702" s="321"/>
      <c r="J1702" s="321"/>
      <c r="K1702" s="321"/>
    </row>
    <row r="1703" spans="2:11" ht="15">
      <c r="B1703" s="312"/>
      <c r="E1703" s="315"/>
      <c r="F1703" s="318"/>
      <c r="H1703" s="321"/>
      <c r="J1703" s="321"/>
      <c r="K1703" s="321"/>
    </row>
    <row r="1704" spans="2:11" ht="15">
      <c r="B1704" s="312"/>
      <c r="E1704" s="315"/>
      <c r="F1704" s="318"/>
      <c r="H1704" s="321"/>
      <c r="J1704" s="321"/>
      <c r="K1704" s="321"/>
    </row>
    <row r="1705" spans="2:11" ht="15">
      <c r="B1705" s="312"/>
      <c r="E1705" s="315"/>
      <c r="F1705" s="318"/>
      <c r="H1705" s="321"/>
      <c r="J1705" s="321"/>
      <c r="K1705" s="321"/>
    </row>
    <row r="1706" spans="2:11" ht="15">
      <c r="B1706" s="312"/>
      <c r="E1706" s="315"/>
      <c r="F1706" s="318"/>
      <c r="H1706" s="321"/>
      <c r="J1706" s="321"/>
      <c r="K1706" s="321"/>
    </row>
    <row r="1707" spans="2:11" ht="15">
      <c r="B1707" s="312"/>
      <c r="E1707" s="315"/>
      <c r="F1707" s="318"/>
      <c r="H1707" s="321"/>
      <c r="J1707" s="321"/>
      <c r="K1707" s="321"/>
    </row>
    <row r="1708" spans="2:11" ht="15">
      <c r="B1708" s="312"/>
      <c r="E1708" s="315"/>
      <c r="F1708" s="318"/>
      <c r="H1708" s="321"/>
      <c r="J1708" s="321"/>
      <c r="K1708" s="321"/>
    </row>
    <row r="1709" spans="2:11" ht="15">
      <c r="B1709" s="312"/>
      <c r="E1709" s="315"/>
      <c r="F1709" s="318"/>
      <c r="H1709" s="321"/>
      <c r="J1709" s="321"/>
      <c r="K1709" s="321"/>
    </row>
    <row r="1710" spans="2:11" ht="15">
      <c r="B1710" s="312"/>
      <c r="E1710" s="315"/>
      <c r="F1710" s="318"/>
      <c r="H1710" s="321"/>
      <c r="J1710" s="321"/>
      <c r="K1710" s="321"/>
    </row>
    <row r="1711" spans="2:11" ht="15">
      <c r="B1711" s="312"/>
      <c r="E1711" s="315"/>
      <c r="F1711" s="318"/>
      <c r="H1711" s="321"/>
      <c r="J1711" s="321"/>
      <c r="K1711" s="321"/>
    </row>
    <row r="1712" spans="2:11" ht="15">
      <c r="B1712" s="312"/>
      <c r="E1712" s="315"/>
      <c r="F1712" s="318"/>
      <c r="H1712" s="321"/>
      <c r="J1712" s="321"/>
      <c r="K1712" s="321"/>
    </row>
    <row r="1713" spans="2:11" ht="15">
      <c r="B1713" s="312"/>
      <c r="E1713" s="315"/>
      <c r="F1713" s="318"/>
      <c r="H1713" s="321"/>
      <c r="J1713" s="321"/>
      <c r="K1713" s="321"/>
    </row>
    <row r="1714" spans="2:11" ht="15">
      <c r="B1714" s="312"/>
      <c r="E1714" s="315"/>
      <c r="F1714" s="318"/>
      <c r="H1714" s="321"/>
      <c r="J1714" s="321"/>
      <c r="K1714" s="321"/>
    </row>
    <row r="1715" spans="2:11" ht="15">
      <c r="B1715" s="312"/>
      <c r="E1715" s="315"/>
      <c r="F1715" s="318"/>
      <c r="H1715" s="321"/>
      <c r="J1715" s="321"/>
      <c r="K1715" s="321"/>
    </row>
    <row r="1716" spans="2:11" ht="15">
      <c r="B1716" s="312"/>
      <c r="E1716" s="315"/>
      <c r="F1716" s="318"/>
      <c r="H1716" s="321"/>
      <c r="J1716" s="321"/>
      <c r="K1716" s="321"/>
    </row>
    <row r="1717" spans="2:11" ht="15">
      <c r="B1717" s="312"/>
      <c r="E1717" s="315"/>
      <c r="F1717" s="318"/>
      <c r="H1717" s="321"/>
      <c r="J1717" s="321"/>
      <c r="K1717" s="321"/>
    </row>
    <row r="1718" spans="2:11" ht="15">
      <c r="B1718" s="312"/>
      <c r="E1718" s="315"/>
      <c r="F1718" s="318"/>
      <c r="H1718" s="321"/>
      <c r="J1718" s="321"/>
      <c r="K1718" s="321"/>
    </row>
    <row r="1719" spans="2:11" ht="15">
      <c r="B1719" s="312"/>
      <c r="E1719" s="315"/>
      <c r="F1719" s="318"/>
      <c r="H1719" s="321"/>
      <c r="J1719" s="321"/>
      <c r="K1719" s="321"/>
    </row>
    <row r="1720" spans="2:11" ht="15">
      <c r="B1720" s="312"/>
      <c r="E1720" s="315"/>
      <c r="F1720" s="318"/>
      <c r="H1720" s="321"/>
      <c r="J1720" s="321"/>
      <c r="K1720" s="321"/>
    </row>
    <row r="1721" spans="2:11" ht="15">
      <c r="B1721" s="312"/>
      <c r="E1721" s="315"/>
      <c r="F1721" s="318"/>
      <c r="H1721" s="321"/>
      <c r="J1721" s="321"/>
      <c r="K1721" s="321"/>
    </row>
    <row r="1722" spans="2:11" ht="15">
      <c r="B1722" s="312"/>
      <c r="E1722" s="315"/>
      <c r="F1722" s="318"/>
      <c r="H1722" s="321"/>
      <c r="J1722" s="321"/>
      <c r="K1722" s="321"/>
    </row>
    <row r="1723" spans="2:11" ht="15">
      <c r="B1723" s="312"/>
      <c r="E1723" s="315"/>
      <c r="F1723" s="318"/>
      <c r="H1723" s="321"/>
      <c r="J1723" s="321"/>
      <c r="K1723" s="321"/>
    </row>
    <row r="1724" spans="2:11" ht="15">
      <c r="B1724" s="312"/>
      <c r="E1724" s="315"/>
      <c r="F1724" s="318"/>
      <c r="H1724" s="321"/>
      <c r="J1724" s="321"/>
      <c r="K1724" s="321"/>
    </row>
    <row r="1725" spans="2:11" ht="15">
      <c r="B1725" s="312"/>
      <c r="E1725" s="315"/>
      <c r="F1725" s="318"/>
      <c r="H1725" s="321"/>
      <c r="J1725" s="321"/>
      <c r="K1725" s="321"/>
    </row>
    <row r="1726" spans="2:11" ht="15">
      <c r="B1726" s="312"/>
      <c r="E1726" s="315"/>
      <c r="F1726" s="318"/>
      <c r="H1726" s="321"/>
      <c r="J1726" s="321"/>
      <c r="K1726" s="321"/>
    </row>
    <row r="1727" spans="2:11" ht="15">
      <c r="B1727" s="312"/>
      <c r="E1727" s="315"/>
      <c r="F1727" s="318"/>
      <c r="H1727" s="321"/>
      <c r="J1727" s="321"/>
      <c r="K1727" s="321"/>
    </row>
    <row r="1728" spans="2:11" ht="15">
      <c r="B1728" s="312"/>
      <c r="E1728" s="315"/>
      <c r="F1728" s="318"/>
      <c r="H1728" s="321"/>
      <c r="J1728" s="321"/>
      <c r="K1728" s="321"/>
    </row>
    <row r="1729" spans="2:11" ht="15">
      <c r="B1729" s="312"/>
      <c r="E1729" s="315"/>
      <c r="F1729" s="318"/>
      <c r="H1729" s="321"/>
      <c r="J1729" s="321"/>
      <c r="K1729" s="321"/>
    </row>
    <row r="1730" spans="2:11" ht="15">
      <c r="B1730" s="312"/>
      <c r="E1730" s="315"/>
      <c r="F1730" s="318"/>
      <c r="H1730" s="321"/>
      <c r="J1730" s="321"/>
      <c r="K1730" s="321"/>
    </row>
    <row r="1731" spans="2:11" ht="15">
      <c r="B1731" s="312"/>
      <c r="E1731" s="315"/>
      <c r="F1731" s="318"/>
      <c r="H1731" s="321"/>
      <c r="J1731" s="321"/>
      <c r="K1731" s="321"/>
    </row>
    <row r="1732" spans="2:11" ht="15">
      <c r="B1732" s="312"/>
      <c r="E1732" s="315"/>
      <c r="F1732" s="318"/>
      <c r="H1732" s="321"/>
      <c r="J1732" s="321"/>
      <c r="K1732" s="321"/>
    </row>
    <row r="1733" spans="2:11" ht="15">
      <c r="B1733" s="312"/>
      <c r="E1733" s="315"/>
      <c r="F1733" s="318"/>
      <c r="H1733" s="321"/>
      <c r="J1733" s="321"/>
      <c r="K1733" s="321"/>
    </row>
    <row r="1734" spans="2:11" ht="15">
      <c r="B1734" s="312"/>
      <c r="E1734" s="315"/>
      <c r="F1734" s="318"/>
      <c r="H1734" s="321"/>
      <c r="J1734" s="321"/>
      <c r="K1734" s="321"/>
    </row>
    <row r="1735" spans="2:11" ht="15">
      <c r="B1735" s="312"/>
      <c r="E1735" s="315"/>
      <c r="F1735" s="318"/>
      <c r="H1735" s="321"/>
      <c r="J1735" s="321"/>
      <c r="K1735" s="321"/>
    </row>
    <row r="1736" spans="2:11" ht="15">
      <c r="B1736" s="312"/>
      <c r="E1736" s="315"/>
      <c r="F1736" s="318"/>
      <c r="H1736" s="321"/>
      <c r="J1736" s="321"/>
      <c r="K1736" s="321"/>
    </row>
    <row r="1737" spans="2:11" ht="15">
      <c r="B1737" s="312"/>
      <c r="E1737" s="315"/>
      <c r="F1737" s="318"/>
      <c r="H1737" s="321"/>
      <c r="J1737" s="321"/>
      <c r="K1737" s="321"/>
    </row>
    <row r="1738" spans="2:11" ht="15">
      <c r="B1738" s="312"/>
      <c r="E1738" s="315"/>
      <c r="F1738" s="318"/>
      <c r="H1738" s="321"/>
      <c r="J1738" s="321"/>
      <c r="K1738" s="321"/>
    </row>
    <row r="1739" spans="2:11" ht="15">
      <c r="B1739" s="312"/>
      <c r="E1739" s="315"/>
      <c r="F1739" s="318"/>
      <c r="H1739" s="321"/>
      <c r="J1739" s="321"/>
      <c r="K1739" s="321"/>
    </row>
    <row r="1740" spans="2:11" ht="15">
      <c r="B1740" s="312"/>
      <c r="E1740" s="315"/>
      <c r="F1740" s="318"/>
      <c r="H1740" s="321"/>
      <c r="J1740" s="321"/>
      <c r="K1740" s="321"/>
    </row>
    <row r="1741" spans="2:11" ht="15">
      <c r="B1741" s="312"/>
      <c r="E1741" s="315"/>
      <c r="F1741" s="318"/>
      <c r="H1741" s="321"/>
      <c r="J1741" s="321"/>
      <c r="K1741" s="321"/>
    </row>
    <row r="1742" spans="2:11" ht="15">
      <c r="B1742" s="312"/>
      <c r="E1742" s="315"/>
      <c r="F1742" s="318"/>
      <c r="H1742" s="321"/>
      <c r="J1742" s="321"/>
      <c r="K1742" s="321"/>
    </row>
    <row r="1743" spans="2:11" ht="15">
      <c r="B1743" s="312"/>
      <c r="E1743" s="315"/>
      <c r="F1743" s="318"/>
      <c r="H1743" s="321"/>
      <c r="J1743" s="321"/>
      <c r="K1743" s="321"/>
    </row>
    <row r="1744" spans="2:11" ht="15">
      <c r="B1744" s="312"/>
      <c r="E1744" s="315"/>
      <c r="F1744" s="318"/>
      <c r="H1744" s="321"/>
      <c r="J1744" s="321"/>
      <c r="K1744" s="321"/>
    </row>
    <row r="1745" spans="2:11" ht="15">
      <c r="B1745" s="312"/>
      <c r="E1745" s="315"/>
      <c r="F1745" s="318"/>
      <c r="H1745" s="321"/>
      <c r="J1745" s="321"/>
      <c r="K1745" s="321"/>
    </row>
    <row r="1746" spans="2:11" ht="15">
      <c r="B1746" s="312"/>
      <c r="E1746" s="315"/>
      <c r="F1746" s="318"/>
      <c r="H1746" s="321"/>
      <c r="J1746" s="321"/>
      <c r="K1746" s="321"/>
    </row>
    <row r="1747" spans="2:11" ht="15">
      <c r="B1747" s="312"/>
      <c r="E1747" s="315"/>
      <c r="F1747" s="318"/>
      <c r="H1747" s="321"/>
      <c r="J1747" s="321"/>
      <c r="K1747" s="321"/>
    </row>
    <row r="1748" spans="2:11" ht="15">
      <c r="B1748" s="312"/>
      <c r="E1748" s="315"/>
      <c r="F1748" s="318"/>
      <c r="H1748" s="321"/>
      <c r="J1748" s="321"/>
      <c r="K1748" s="321"/>
    </row>
    <row r="1749" spans="2:11" ht="15">
      <c r="B1749" s="312"/>
      <c r="E1749" s="315"/>
      <c r="F1749" s="318"/>
      <c r="H1749" s="321"/>
      <c r="J1749" s="321"/>
      <c r="K1749" s="321"/>
    </row>
    <row r="1750" spans="2:11" ht="15">
      <c r="B1750" s="312"/>
      <c r="E1750" s="315"/>
      <c r="F1750" s="318"/>
      <c r="H1750" s="321"/>
      <c r="J1750" s="321"/>
      <c r="K1750" s="321"/>
    </row>
    <row r="1751" spans="2:11" ht="15">
      <c r="B1751" s="312"/>
      <c r="E1751" s="315"/>
      <c r="F1751" s="318"/>
      <c r="H1751" s="321"/>
      <c r="J1751" s="321"/>
      <c r="K1751" s="321"/>
    </row>
    <row r="1752" spans="2:11" ht="15">
      <c r="B1752" s="312"/>
      <c r="E1752" s="315"/>
      <c r="F1752" s="318"/>
      <c r="H1752" s="321"/>
      <c r="J1752" s="321"/>
      <c r="K1752" s="321"/>
    </row>
    <row r="1753" spans="2:11" ht="15">
      <c r="B1753" s="312"/>
      <c r="E1753" s="315"/>
      <c r="F1753" s="318"/>
      <c r="H1753" s="321"/>
      <c r="J1753" s="321"/>
      <c r="K1753" s="321"/>
    </row>
    <row r="1754" spans="2:11" ht="15">
      <c r="B1754" s="312"/>
      <c r="E1754" s="315"/>
      <c r="F1754" s="318"/>
      <c r="H1754" s="321"/>
      <c r="J1754" s="321"/>
      <c r="K1754" s="321"/>
    </row>
    <row r="1755" spans="2:11" ht="15">
      <c r="B1755" s="312"/>
      <c r="E1755" s="315"/>
      <c r="F1755" s="318"/>
      <c r="H1755" s="321"/>
      <c r="J1755" s="321"/>
      <c r="K1755" s="321"/>
    </row>
    <row r="1756" spans="2:11" ht="15">
      <c r="B1756" s="312"/>
      <c r="E1756" s="315"/>
      <c r="F1756" s="318"/>
      <c r="H1756" s="321"/>
      <c r="J1756" s="321"/>
      <c r="K1756" s="321"/>
    </row>
    <row r="1757" spans="2:11" ht="15">
      <c r="B1757" s="312"/>
      <c r="E1757" s="315"/>
      <c r="F1757" s="318"/>
      <c r="H1757" s="321"/>
      <c r="J1757" s="321"/>
      <c r="K1757" s="321"/>
    </row>
    <row r="1758" spans="2:11" ht="15">
      <c r="B1758" s="312"/>
      <c r="E1758" s="315"/>
      <c r="F1758" s="318"/>
      <c r="H1758" s="321"/>
      <c r="J1758" s="321"/>
      <c r="K1758" s="321"/>
    </row>
    <row r="1759" spans="2:11" ht="15">
      <c r="B1759" s="312"/>
      <c r="E1759" s="315"/>
      <c r="F1759" s="318"/>
      <c r="H1759" s="321"/>
      <c r="J1759" s="321"/>
      <c r="K1759" s="321"/>
    </row>
    <row r="1760" spans="2:11" ht="15">
      <c r="B1760" s="312"/>
      <c r="E1760" s="315"/>
      <c r="F1760" s="318"/>
      <c r="H1760" s="321"/>
      <c r="J1760" s="321"/>
      <c r="K1760" s="321"/>
    </row>
    <row r="1761" spans="2:11" ht="15">
      <c r="B1761" s="312"/>
      <c r="E1761" s="315"/>
      <c r="F1761" s="318"/>
      <c r="H1761" s="321"/>
      <c r="J1761" s="321"/>
      <c r="K1761" s="321"/>
    </row>
    <row r="1762" spans="2:11" ht="15">
      <c r="B1762" s="312"/>
      <c r="E1762" s="315"/>
      <c r="F1762" s="318"/>
      <c r="H1762" s="321"/>
      <c r="J1762" s="321"/>
      <c r="K1762" s="321"/>
    </row>
    <row r="1763" spans="2:11" ht="15">
      <c r="B1763" s="312"/>
      <c r="E1763" s="315"/>
      <c r="F1763" s="318"/>
      <c r="H1763" s="321"/>
      <c r="J1763" s="321"/>
      <c r="K1763" s="321"/>
    </row>
    <row r="1764" spans="2:11" ht="15">
      <c r="B1764" s="312"/>
      <c r="E1764" s="315"/>
      <c r="F1764" s="318"/>
      <c r="H1764" s="321"/>
      <c r="J1764" s="321"/>
      <c r="K1764" s="321"/>
    </row>
    <row r="1765" spans="2:11" ht="15">
      <c r="B1765" s="312"/>
      <c r="E1765" s="315"/>
      <c r="F1765" s="318"/>
      <c r="H1765" s="321"/>
      <c r="J1765" s="321"/>
      <c r="K1765" s="321"/>
    </row>
    <row r="1766" spans="2:11" ht="15">
      <c r="B1766" s="312"/>
      <c r="E1766" s="315"/>
      <c r="F1766" s="318"/>
      <c r="H1766" s="321"/>
      <c r="J1766" s="321"/>
      <c r="K1766" s="321"/>
    </row>
    <row r="1767" spans="2:11" ht="15">
      <c r="B1767" s="312"/>
      <c r="E1767" s="315"/>
      <c r="F1767" s="318"/>
      <c r="H1767" s="321"/>
      <c r="J1767" s="321"/>
      <c r="K1767" s="321"/>
    </row>
    <row r="1768" spans="2:11" ht="15">
      <c r="B1768" s="312"/>
      <c r="E1768" s="315"/>
      <c r="F1768" s="318"/>
      <c r="H1768" s="321"/>
      <c r="J1768" s="321"/>
      <c r="K1768" s="321"/>
    </row>
    <row r="1769" spans="2:11" ht="15">
      <c r="B1769" s="312"/>
      <c r="E1769" s="315"/>
      <c r="F1769" s="318"/>
      <c r="H1769" s="321"/>
      <c r="J1769" s="321"/>
      <c r="K1769" s="321"/>
    </row>
    <row r="1770" spans="2:11" ht="15">
      <c r="B1770" s="312"/>
      <c r="E1770" s="315"/>
      <c r="F1770" s="318"/>
      <c r="H1770" s="321"/>
      <c r="J1770" s="321"/>
      <c r="K1770" s="321"/>
    </row>
    <row r="1771" spans="2:11" ht="15">
      <c r="B1771" s="312"/>
      <c r="E1771" s="315"/>
      <c r="F1771" s="318"/>
      <c r="H1771" s="321"/>
      <c r="J1771" s="321"/>
      <c r="K1771" s="321"/>
    </row>
    <row r="1772" spans="2:11" ht="15">
      <c r="B1772" s="312"/>
      <c r="E1772" s="315"/>
      <c r="F1772" s="318"/>
      <c r="H1772" s="321"/>
      <c r="J1772" s="321"/>
      <c r="K1772" s="321"/>
    </row>
    <row r="1773" spans="2:11" ht="15">
      <c r="B1773" s="312"/>
      <c r="E1773" s="315"/>
      <c r="F1773" s="318"/>
      <c r="H1773" s="321"/>
      <c r="J1773" s="321"/>
      <c r="K1773" s="321"/>
    </row>
    <row r="1774" spans="2:11" ht="15">
      <c r="B1774" s="312"/>
      <c r="E1774" s="315"/>
      <c r="F1774" s="318"/>
      <c r="H1774" s="321"/>
      <c r="J1774" s="321"/>
      <c r="K1774" s="321"/>
    </row>
    <row r="1775" spans="2:11" ht="15">
      <c r="B1775" s="312"/>
      <c r="E1775" s="315"/>
      <c r="F1775" s="318"/>
      <c r="H1775" s="321"/>
      <c r="J1775" s="321"/>
      <c r="K1775" s="321"/>
    </row>
    <row r="1776" spans="2:11" ht="15">
      <c r="B1776" s="312"/>
      <c r="E1776" s="315"/>
      <c r="F1776" s="318"/>
      <c r="H1776" s="321"/>
      <c r="J1776" s="321"/>
      <c r="K1776" s="321"/>
    </row>
    <row r="1777" spans="2:11" ht="15">
      <c r="B1777" s="312"/>
      <c r="E1777" s="315"/>
      <c r="F1777" s="318"/>
      <c r="H1777" s="321"/>
      <c r="J1777" s="321"/>
      <c r="K1777" s="321"/>
    </row>
    <row r="1778" spans="2:11" ht="15">
      <c r="B1778" s="312"/>
      <c r="E1778" s="315"/>
      <c r="F1778" s="318"/>
      <c r="H1778" s="321"/>
      <c r="J1778" s="321"/>
      <c r="K1778" s="321"/>
    </row>
    <row r="1779" spans="2:11" ht="15">
      <c r="B1779" s="312"/>
      <c r="E1779" s="315"/>
      <c r="F1779" s="318"/>
      <c r="H1779" s="321"/>
      <c r="J1779" s="321"/>
      <c r="K1779" s="321"/>
    </row>
    <row r="1780" spans="2:11" ht="15">
      <c r="B1780" s="312"/>
      <c r="E1780" s="315"/>
      <c r="F1780" s="318"/>
      <c r="H1780" s="321"/>
      <c r="J1780" s="321"/>
      <c r="K1780" s="321"/>
    </row>
    <row r="1781" spans="2:11" ht="15">
      <c r="B1781" s="312"/>
      <c r="E1781" s="315"/>
      <c r="F1781" s="318"/>
      <c r="H1781" s="321"/>
      <c r="J1781" s="321"/>
      <c r="K1781" s="321"/>
    </row>
    <row r="1782" spans="2:11" ht="15">
      <c r="B1782" s="312"/>
      <c r="E1782" s="315"/>
      <c r="F1782" s="318"/>
      <c r="H1782" s="321"/>
      <c r="J1782" s="321"/>
      <c r="K1782" s="321"/>
    </row>
    <row r="1783" spans="2:11" ht="15">
      <c r="B1783" s="312"/>
      <c r="E1783" s="315"/>
      <c r="F1783" s="318"/>
      <c r="H1783" s="321"/>
      <c r="J1783" s="321"/>
      <c r="K1783" s="321"/>
    </row>
    <row r="1784" spans="2:11" ht="15">
      <c r="B1784" s="312"/>
      <c r="E1784" s="315"/>
      <c r="F1784" s="318"/>
      <c r="H1784" s="321"/>
      <c r="J1784" s="321"/>
      <c r="K1784" s="321"/>
    </row>
    <row r="1785" spans="2:11" ht="15">
      <c r="B1785" s="312"/>
      <c r="E1785" s="315"/>
      <c r="F1785" s="318"/>
      <c r="H1785" s="321"/>
      <c r="J1785" s="321"/>
      <c r="K1785" s="321"/>
    </row>
    <row r="1786" spans="2:11" ht="15">
      <c r="B1786" s="312"/>
      <c r="E1786" s="315"/>
      <c r="F1786" s="318"/>
      <c r="H1786" s="321"/>
      <c r="J1786" s="321"/>
      <c r="K1786" s="321"/>
    </row>
    <row r="1787" spans="2:11" ht="15">
      <c r="B1787" s="312"/>
      <c r="E1787" s="315"/>
      <c r="F1787" s="318"/>
      <c r="H1787" s="321"/>
      <c r="J1787" s="321"/>
      <c r="K1787" s="321"/>
    </row>
    <row r="1788" spans="2:11" ht="15">
      <c r="B1788" s="312"/>
      <c r="E1788" s="315"/>
      <c r="F1788" s="318"/>
      <c r="H1788" s="321"/>
      <c r="J1788" s="321"/>
      <c r="K1788" s="321"/>
    </row>
    <row r="1789" spans="2:11" ht="15">
      <c r="B1789" s="312"/>
      <c r="E1789" s="315"/>
      <c r="F1789" s="318"/>
      <c r="H1789" s="321"/>
      <c r="J1789" s="321"/>
      <c r="K1789" s="321"/>
    </row>
    <row r="1790" spans="2:11" ht="15">
      <c r="B1790" s="312"/>
      <c r="E1790" s="315"/>
      <c r="F1790" s="318"/>
      <c r="H1790" s="321"/>
      <c r="J1790" s="321"/>
      <c r="K1790" s="321"/>
    </row>
    <row r="1791" spans="2:11" ht="15">
      <c r="B1791" s="312"/>
      <c r="E1791" s="315"/>
      <c r="F1791" s="318"/>
      <c r="H1791" s="321"/>
      <c r="J1791" s="321"/>
      <c r="K1791" s="321"/>
    </row>
    <row r="1792" spans="2:11" ht="15">
      <c r="B1792" s="312"/>
      <c r="E1792" s="315"/>
      <c r="F1792" s="318"/>
      <c r="H1792" s="321"/>
      <c r="J1792" s="321"/>
      <c r="K1792" s="321"/>
    </row>
    <row r="1793" spans="2:11" ht="15">
      <c r="B1793" s="312"/>
      <c r="E1793" s="315"/>
      <c r="F1793" s="318"/>
      <c r="H1793" s="321"/>
      <c r="J1793" s="321"/>
      <c r="K1793" s="321"/>
    </row>
    <row r="1794" spans="2:11" ht="15">
      <c r="B1794" s="312"/>
      <c r="E1794" s="315"/>
      <c r="F1794" s="318"/>
      <c r="H1794" s="321"/>
      <c r="J1794" s="321"/>
      <c r="K1794" s="321"/>
    </row>
    <row r="1795" spans="2:11" ht="15">
      <c r="B1795" s="312"/>
      <c r="E1795" s="315"/>
      <c r="F1795" s="318"/>
      <c r="H1795" s="321"/>
      <c r="J1795" s="321"/>
      <c r="K1795" s="321"/>
    </row>
    <row r="1796" spans="2:11" ht="15">
      <c r="B1796" s="312"/>
      <c r="E1796" s="315"/>
      <c r="F1796" s="318"/>
      <c r="H1796" s="321"/>
      <c r="J1796" s="321"/>
      <c r="K1796" s="321"/>
    </row>
    <row r="1797" spans="2:11" ht="15">
      <c r="B1797" s="312"/>
      <c r="E1797" s="315"/>
      <c r="F1797" s="318"/>
      <c r="H1797" s="321"/>
      <c r="J1797" s="321"/>
      <c r="K1797" s="321"/>
    </row>
    <row r="1798" spans="2:11" ht="15">
      <c r="B1798" s="312"/>
      <c r="E1798" s="315"/>
      <c r="F1798" s="318"/>
      <c r="H1798" s="321"/>
      <c r="J1798" s="321"/>
      <c r="K1798" s="321"/>
    </row>
    <row r="1799" spans="2:11" ht="15">
      <c r="B1799" s="312"/>
      <c r="E1799" s="315"/>
      <c r="F1799" s="318"/>
      <c r="H1799" s="321"/>
      <c r="J1799" s="321"/>
      <c r="K1799" s="321"/>
    </row>
    <row r="1800" spans="2:11" ht="15">
      <c r="B1800" s="312"/>
      <c r="E1800" s="315"/>
      <c r="F1800" s="318"/>
      <c r="H1800" s="321"/>
      <c r="J1800" s="321"/>
      <c r="K1800" s="321"/>
    </row>
    <row r="1801" spans="2:11" ht="15">
      <c r="B1801" s="312"/>
      <c r="E1801" s="315"/>
      <c r="F1801" s="318"/>
      <c r="H1801" s="321"/>
      <c r="J1801" s="321"/>
      <c r="K1801" s="321"/>
    </row>
    <row r="1802" spans="2:11" ht="15">
      <c r="B1802" s="312"/>
      <c r="E1802" s="315"/>
      <c r="F1802" s="318"/>
      <c r="H1802" s="321"/>
      <c r="J1802" s="321"/>
      <c r="K1802" s="321"/>
    </row>
    <row r="1803" spans="2:11" ht="15">
      <c r="B1803" s="312"/>
      <c r="E1803" s="315"/>
      <c r="F1803" s="318"/>
      <c r="H1803" s="321"/>
      <c r="J1803" s="321"/>
      <c r="K1803" s="321"/>
    </row>
    <row r="1804" spans="2:11" ht="15">
      <c r="B1804" s="312"/>
      <c r="E1804" s="315"/>
      <c r="F1804" s="318"/>
      <c r="H1804" s="321"/>
      <c r="J1804" s="321"/>
      <c r="K1804" s="321"/>
    </row>
    <row r="1805" spans="2:11" ht="15">
      <c r="B1805" s="312"/>
      <c r="E1805" s="315"/>
      <c r="F1805" s="318"/>
      <c r="H1805" s="321"/>
      <c r="J1805" s="321"/>
      <c r="K1805" s="321"/>
    </row>
    <row r="1806" spans="2:11" ht="15">
      <c r="B1806" s="312"/>
      <c r="E1806" s="315"/>
      <c r="F1806" s="318"/>
      <c r="H1806" s="321"/>
      <c r="J1806" s="321"/>
      <c r="K1806" s="321"/>
    </row>
    <row r="1807" spans="2:11" ht="15">
      <c r="B1807" s="312"/>
      <c r="E1807" s="315"/>
      <c r="F1807" s="318"/>
      <c r="H1807" s="321"/>
      <c r="J1807" s="321"/>
      <c r="K1807" s="321"/>
    </row>
    <row r="1808" spans="2:11" ht="15">
      <c r="B1808" s="312"/>
      <c r="E1808" s="315"/>
      <c r="F1808" s="318"/>
      <c r="H1808" s="321"/>
      <c r="J1808" s="321"/>
      <c r="K1808" s="321"/>
    </row>
    <row r="1809" spans="2:11" ht="15">
      <c r="B1809" s="312"/>
      <c r="E1809" s="315"/>
      <c r="F1809" s="318"/>
      <c r="H1809" s="321"/>
      <c r="J1809" s="321"/>
      <c r="K1809" s="321"/>
    </row>
    <row r="1810" spans="2:11" ht="15">
      <c r="B1810" s="312"/>
      <c r="E1810" s="315"/>
      <c r="F1810" s="318"/>
      <c r="H1810" s="321"/>
      <c r="J1810" s="321"/>
      <c r="K1810" s="321"/>
    </row>
    <row r="1811" spans="2:11" ht="15">
      <c r="B1811" s="312"/>
      <c r="E1811" s="315"/>
      <c r="F1811" s="318"/>
      <c r="H1811" s="321"/>
      <c r="J1811" s="321"/>
      <c r="K1811" s="321"/>
    </row>
    <row r="1812" spans="2:11" ht="15">
      <c r="B1812" s="312"/>
      <c r="E1812" s="315"/>
      <c r="F1812" s="318"/>
      <c r="H1812" s="321"/>
      <c r="J1812" s="321"/>
      <c r="K1812" s="321"/>
    </row>
    <row r="1813" spans="2:11" ht="15">
      <c r="B1813" s="312"/>
      <c r="E1813" s="315"/>
      <c r="F1813" s="318"/>
      <c r="H1813" s="321"/>
      <c r="J1813" s="321"/>
      <c r="K1813" s="321"/>
    </row>
    <row r="1814" spans="2:11" ht="15">
      <c r="B1814" s="312"/>
      <c r="E1814" s="315"/>
      <c r="F1814" s="318"/>
      <c r="H1814" s="321"/>
      <c r="J1814" s="321"/>
      <c r="K1814" s="321"/>
    </row>
    <row r="1815" spans="2:11" ht="15">
      <c r="B1815" s="312"/>
      <c r="E1815" s="315"/>
      <c r="F1815" s="318"/>
      <c r="H1815" s="321"/>
      <c r="J1815" s="321"/>
      <c r="K1815" s="321"/>
    </row>
    <row r="1816" spans="2:11" ht="15">
      <c r="B1816" s="312"/>
      <c r="E1816" s="315"/>
      <c r="F1816" s="318"/>
      <c r="H1816" s="321"/>
      <c r="J1816" s="321"/>
      <c r="K1816" s="321"/>
    </row>
    <row r="1817" spans="2:11" ht="15">
      <c r="B1817" s="312"/>
      <c r="E1817" s="315"/>
      <c r="F1817" s="318"/>
      <c r="H1817" s="321"/>
      <c r="J1817" s="321"/>
      <c r="K1817" s="321"/>
    </row>
    <row r="1818" spans="2:11" ht="15">
      <c r="B1818" s="312"/>
      <c r="E1818" s="315"/>
      <c r="F1818" s="318"/>
      <c r="H1818" s="321"/>
      <c r="J1818" s="321"/>
      <c r="K1818" s="321"/>
    </row>
    <row r="1819" spans="2:11" ht="15">
      <c r="B1819" s="312"/>
      <c r="E1819" s="315"/>
      <c r="F1819" s="318"/>
      <c r="H1819" s="321"/>
      <c r="J1819" s="321"/>
      <c r="K1819" s="321"/>
    </row>
    <row r="1820" spans="2:11" ht="15">
      <c r="B1820" s="312"/>
      <c r="E1820" s="315"/>
      <c r="F1820" s="318"/>
      <c r="H1820" s="321"/>
      <c r="J1820" s="321"/>
      <c r="K1820" s="321"/>
    </row>
    <row r="1821" spans="2:11" ht="15">
      <c r="B1821" s="312"/>
      <c r="E1821" s="315"/>
      <c r="F1821" s="318"/>
      <c r="H1821" s="321"/>
      <c r="J1821" s="321"/>
      <c r="K1821" s="321"/>
    </row>
    <row r="1822" spans="2:11" ht="15">
      <c r="B1822" s="312"/>
      <c r="E1822" s="315"/>
      <c r="F1822" s="318"/>
      <c r="H1822" s="321"/>
      <c r="J1822" s="321"/>
      <c r="K1822" s="321"/>
    </row>
    <row r="1823" spans="2:11" ht="15">
      <c r="B1823" s="312"/>
      <c r="E1823" s="315"/>
      <c r="F1823" s="318"/>
      <c r="H1823" s="321"/>
      <c r="J1823" s="321"/>
      <c r="K1823" s="321"/>
    </row>
    <row r="1824" spans="2:11" ht="15">
      <c r="B1824" s="312"/>
      <c r="E1824" s="315"/>
      <c r="F1824" s="318"/>
      <c r="H1824" s="321"/>
      <c r="J1824" s="321"/>
      <c r="K1824" s="321"/>
    </row>
    <row r="1825" spans="2:11" ht="15">
      <c r="B1825" s="312"/>
      <c r="E1825" s="315"/>
      <c r="F1825" s="318"/>
      <c r="H1825" s="321"/>
      <c r="J1825" s="321"/>
      <c r="K1825" s="321"/>
    </row>
    <row r="1826" spans="2:11" ht="15">
      <c r="B1826" s="312"/>
      <c r="E1826" s="315"/>
      <c r="F1826" s="318"/>
      <c r="H1826" s="321"/>
      <c r="J1826" s="321"/>
      <c r="K1826" s="321"/>
    </row>
    <row r="1827" spans="2:11" ht="15">
      <c r="B1827" s="312"/>
      <c r="E1827" s="315"/>
      <c r="F1827" s="318"/>
      <c r="H1827" s="321"/>
      <c r="J1827" s="321"/>
      <c r="K1827" s="321"/>
    </row>
    <row r="1828" spans="2:11" ht="15">
      <c r="B1828" s="312"/>
      <c r="E1828" s="315"/>
      <c r="F1828" s="318"/>
      <c r="H1828" s="321"/>
      <c r="J1828" s="321"/>
      <c r="K1828" s="321"/>
    </row>
    <row r="1829" spans="2:11" ht="15">
      <c r="B1829" s="312"/>
      <c r="E1829" s="315"/>
      <c r="F1829" s="318"/>
      <c r="H1829" s="321"/>
      <c r="J1829" s="321"/>
      <c r="K1829" s="321"/>
    </row>
    <row r="1830" spans="2:11" ht="15">
      <c r="B1830" s="312"/>
      <c r="E1830" s="315"/>
      <c r="F1830" s="318"/>
      <c r="H1830" s="321"/>
      <c r="J1830" s="321"/>
      <c r="K1830" s="321"/>
    </row>
    <row r="1831" spans="2:11" ht="15">
      <c r="B1831" s="312"/>
      <c r="E1831" s="315"/>
      <c r="F1831" s="318"/>
      <c r="H1831" s="321"/>
      <c r="J1831" s="321"/>
      <c r="K1831" s="321"/>
    </row>
    <row r="1832" spans="2:11" ht="15">
      <c r="B1832" s="312"/>
      <c r="E1832" s="315"/>
      <c r="F1832" s="318"/>
      <c r="H1832" s="321"/>
      <c r="J1832" s="321"/>
      <c r="K1832" s="321"/>
    </row>
    <row r="1833" spans="2:11" ht="15">
      <c r="B1833" s="312"/>
      <c r="E1833" s="315"/>
      <c r="F1833" s="318"/>
      <c r="H1833" s="321"/>
      <c r="J1833" s="321"/>
      <c r="K1833" s="321"/>
    </row>
    <row r="1834" spans="2:11" ht="15">
      <c r="B1834" s="312"/>
      <c r="E1834" s="315"/>
      <c r="F1834" s="318"/>
      <c r="H1834" s="321"/>
      <c r="J1834" s="321"/>
      <c r="K1834" s="321"/>
    </row>
    <row r="1835" spans="2:11" ht="15">
      <c r="B1835" s="312"/>
      <c r="E1835" s="315"/>
      <c r="F1835" s="318"/>
      <c r="H1835" s="321"/>
      <c r="J1835" s="321"/>
      <c r="K1835" s="321"/>
    </row>
    <row r="1836" spans="2:11" ht="15">
      <c r="B1836" s="312"/>
      <c r="E1836" s="315"/>
      <c r="F1836" s="318"/>
      <c r="H1836" s="321"/>
      <c r="J1836" s="321"/>
      <c r="K1836" s="321"/>
    </row>
    <row r="1837" spans="2:11" ht="15">
      <c r="B1837" s="312"/>
      <c r="E1837" s="315"/>
      <c r="F1837" s="318"/>
      <c r="H1837" s="321"/>
      <c r="J1837" s="321"/>
      <c r="K1837" s="321"/>
    </row>
    <row r="1838" spans="2:11" ht="15">
      <c r="B1838" s="312"/>
      <c r="E1838" s="315"/>
      <c r="F1838" s="318"/>
      <c r="H1838" s="321"/>
      <c r="J1838" s="321"/>
      <c r="K1838" s="321"/>
    </row>
    <row r="1839" spans="2:11" ht="15">
      <c r="B1839" s="312"/>
      <c r="E1839" s="315"/>
      <c r="F1839" s="318"/>
      <c r="H1839" s="321"/>
      <c r="J1839" s="321"/>
      <c r="K1839" s="321"/>
    </row>
    <row r="1840" spans="2:11" ht="15">
      <c r="B1840" s="312"/>
      <c r="E1840" s="315"/>
      <c r="F1840" s="318"/>
      <c r="H1840" s="321"/>
      <c r="J1840" s="321"/>
      <c r="K1840" s="321"/>
    </row>
    <row r="1841" spans="2:11" ht="15">
      <c r="B1841" s="312"/>
      <c r="E1841" s="315"/>
      <c r="F1841" s="318"/>
      <c r="H1841" s="321"/>
      <c r="J1841" s="321"/>
      <c r="K1841" s="321"/>
    </row>
    <row r="1842" spans="2:11" ht="15">
      <c r="B1842" s="312"/>
      <c r="E1842" s="315"/>
      <c r="F1842" s="318"/>
      <c r="H1842" s="321"/>
      <c r="J1842" s="321"/>
      <c r="K1842" s="321"/>
    </row>
    <row r="1843" spans="2:11" ht="15">
      <c r="B1843" s="312"/>
      <c r="E1843" s="315"/>
      <c r="F1843" s="318"/>
      <c r="H1843" s="321"/>
      <c r="J1843" s="321"/>
      <c r="K1843" s="321"/>
    </row>
    <row r="1844" spans="2:11" ht="15">
      <c r="B1844" s="312"/>
      <c r="E1844" s="315"/>
      <c r="F1844" s="318"/>
      <c r="H1844" s="321"/>
      <c r="J1844" s="321"/>
      <c r="K1844" s="321"/>
    </row>
    <row r="1845" spans="2:11" ht="15">
      <c r="B1845" s="312"/>
      <c r="E1845" s="315"/>
      <c r="F1845" s="318"/>
      <c r="H1845" s="321"/>
      <c r="J1845" s="321"/>
      <c r="K1845" s="321"/>
    </row>
    <row r="1846" spans="2:11" ht="15">
      <c r="B1846" s="312"/>
      <c r="E1846" s="315"/>
      <c r="F1846" s="318"/>
      <c r="H1846" s="321"/>
      <c r="J1846" s="321"/>
      <c r="K1846" s="321"/>
    </row>
    <row r="1847" spans="2:11" ht="15">
      <c r="B1847" s="312"/>
      <c r="E1847" s="315"/>
      <c r="F1847" s="318"/>
      <c r="H1847" s="321"/>
      <c r="J1847" s="321"/>
      <c r="K1847" s="321"/>
    </row>
    <row r="1848" spans="2:11" ht="15">
      <c r="B1848" s="312"/>
      <c r="E1848" s="315"/>
      <c r="F1848" s="318"/>
      <c r="H1848" s="321"/>
      <c r="J1848" s="321"/>
      <c r="K1848" s="321"/>
    </row>
    <row r="1849" spans="2:11" ht="15">
      <c r="B1849" s="312"/>
      <c r="E1849" s="315"/>
      <c r="F1849" s="318"/>
      <c r="H1849" s="321"/>
      <c r="J1849" s="321"/>
      <c r="K1849" s="321"/>
    </row>
    <row r="1850" spans="2:11" ht="15">
      <c r="B1850" s="312"/>
      <c r="E1850" s="315"/>
      <c r="F1850" s="318"/>
      <c r="H1850" s="321"/>
      <c r="J1850" s="321"/>
      <c r="K1850" s="321"/>
    </row>
    <row r="1851" spans="2:11" ht="15">
      <c r="B1851" s="312"/>
      <c r="E1851" s="315"/>
      <c r="F1851" s="318"/>
      <c r="H1851" s="321"/>
      <c r="J1851" s="321"/>
      <c r="K1851" s="321"/>
    </row>
    <row r="1852" spans="2:11" ht="15">
      <c r="B1852" s="312"/>
      <c r="E1852" s="315"/>
      <c r="F1852" s="318"/>
      <c r="H1852" s="321"/>
      <c r="J1852" s="321"/>
      <c r="K1852" s="321"/>
    </row>
    <row r="1853" spans="2:11" ht="15">
      <c r="B1853" s="312"/>
      <c r="E1853" s="315"/>
      <c r="F1853" s="318"/>
      <c r="H1853" s="321"/>
      <c r="J1853" s="321"/>
      <c r="K1853" s="321"/>
    </row>
    <row r="1854" spans="2:11" ht="15">
      <c r="B1854" s="312"/>
      <c r="E1854" s="315"/>
      <c r="F1854" s="318"/>
      <c r="H1854" s="321"/>
      <c r="J1854" s="321"/>
      <c r="K1854" s="321"/>
    </row>
    <row r="1855" spans="2:11" ht="15">
      <c r="B1855" s="312"/>
      <c r="E1855" s="315"/>
      <c r="F1855" s="318"/>
      <c r="H1855" s="321"/>
      <c r="J1855" s="321"/>
      <c r="K1855" s="321"/>
    </row>
    <row r="1856" spans="2:11" ht="15.75" thickBot="1">
      <c r="B1856" s="313"/>
      <c r="E1856" s="316"/>
      <c r="F1856" s="319"/>
      <c r="H1856" s="322"/>
      <c r="J1856" s="322"/>
      <c r="K1856" s="322"/>
    </row>
  </sheetData>
  <mergeCells count="15">
    <mergeCell ref="N11:S11"/>
    <mergeCell ref="B11:H11"/>
    <mergeCell ref="I11:M11"/>
    <mergeCell ref="O6:O10"/>
    <mergeCell ref="P6:P10"/>
    <mergeCell ref="Q6:Q10"/>
    <mergeCell ref="R6:R10"/>
    <mergeCell ref="S6:S10"/>
    <mergeCell ref="R4:T4"/>
    <mergeCell ref="B7:H7"/>
    <mergeCell ref="B8:H8"/>
    <mergeCell ref="B9:H9"/>
    <mergeCell ref="B10:H10"/>
    <mergeCell ref="O4:Q4"/>
    <mergeCell ref="T6:T10"/>
  </mergeCells>
  <phoneticPr fontId="2"/>
  <dataValidations count="1">
    <dataValidation type="list" allowBlank="1" showInputMessage="1" showErrorMessage="1" sqref="T14:T139">
      <formula1>$X$14</formula1>
    </dataValidation>
  </dataValidations>
  <pageMargins left="0.25" right="0.25" top="0.75" bottom="0.75" header="0.3" footer="0.3"/>
  <pageSetup paperSize="8" scale="6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L51"/>
  <sheetViews>
    <sheetView showGridLines="0" zoomScaleNormal="100" workbookViewId="0">
      <pane ySplit="10" topLeftCell="A21" activePane="bottomLeft" state="frozen"/>
      <selection activeCell="C18" sqref="C18:C19"/>
      <selection pane="bottomLeft" activeCell="B2" sqref="B2"/>
    </sheetView>
  </sheetViews>
  <sheetFormatPr defaultColWidth="8.5703125" defaultRowHeight="14.25"/>
  <cols>
    <col min="1" max="1" width="1.140625" style="226" customWidth="1"/>
    <col min="2" max="2" width="17.42578125" style="226" bestFit="1" customWidth="1"/>
    <col min="3" max="3" width="27.7109375" style="226" customWidth="1"/>
    <col min="4" max="4" width="7.42578125" style="226" bestFit="1" customWidth="1"/>
    <col min="5" max="5" width="12.42578125" style="226" bestFit="1" customWidth="1"/>
    <col min="6" max="6" width="13.42578125" style="226" customWidth="1"/>
    <col min="7" max="7" width="5.28515625" style="226" customWidth="1"/>
    <col min="8" max="8" width="8" style="226" customWidth="1"/>
    <col min="9" max="10" width="11.42578125" style="226" customWidth="1"/>
    <col min="11" max="11" width="11.7109375" style="226" customWidth="1"/>
    <col min="12" max="12" width="46.42578125" style="226" customWidth="1"/>
    <col min="13" max="13" width="1.42578125" style="4" customWidth="1"/>
    <col min="14" max="16384" width="8.5703125" style="4"/>
  </cols>
  <sheetData>
    <row r="1" spans="1:12" ht="3" customHeight="1"/>
    <row r="2" spans="1:12" ht="21" customHeight="1">
      <c r="B2" s="227" t="s">
        <v>0</v>
      </c>
      <c r="C2" s="228"/>
      <c r="D2" s="228"/>
      <c r="E2" s="228"/>
      <c r="F2" s="228"/>
      <c r="G2" s="228"/>
      <c r="H2" s="228"/>
      <c r="I2" s="228"/>
      <c r="J2" s="228"/>
      <c r="K2" s="228"/>
      <c r="L2" s="229" t="s">
        <v>1</v>
      </c>
    </row>
    <row r="3" spans="1:12">
      <c r="B3" s="226" t="s">
        <v>2</v>
      </c>
      <c r="L3" s="230" t="s">
        <v>3</v>
      </c>
    </row>
    <row r="4" spans="1:12" ht="14.25" customHeight="1">
      <c r="B4" s="231" t="s">
        <v>4</v>
      </c>
      <c r="C4" s="232"/>
      <c r="D4" s="232"/>
      <c r="E4" s="232"/>
      <c r="F4" s="232"/>
      <c r="G4" s="232"/>
      <c r="H4" s="232"/>
      <c r="I4" s="232"/>
      <c r="J4" s="232"/>
      <c r="K4" s="232"/>
      <c r="L4" s="232"/>
    </row>
    <row r="5" spans="1:12" ht="14.25" customHeight="1">
      <c r="B5" s="233" t="s">
        <v>5</v>
      </c>
      <c r="C5" s="232"/>
      <c r="D5" s="232"/>
      <c r="E5" s="232"/>
      <c r="F5" s="232"/>
      <c r="G5" s="232"/>
      <c r="H5" s="232"/>
      <c r="I5" s="232"/>
      <c r="J5" s="232"/>
      <c r="K5" s="232"/>
      <c r="L5" s="232"/>
    </row>
    <row r="6" spans="1:12" ht="14.25" customHeight="1">
      <c r="B6" s="233" t="s">
        <v>6</v>
      </c>
      <c r="C6" s="232"/>
      <c r="D6" s="232"/>
      <c r="E6" s="232"/>
      <c r="F6" s="232"/>
      <c r="G6" s="232"/>
      <c r="H6" s="232"/>
      <c r="I6" s="232"/>
      <c r="J6" s="232"/>
      <c r="K6" s="232"/>
      <c r="L6" s="232"/>
    </row>
    <row r="7" spans="1:12" ht="9" customHeight="1" thickBot="1">
      <c r="B7" s="234"/>
      <c r="C7" s="232"/>
      <c r="D7" s="232"/>
      <c r="E7" s="232"/>
      <c r="F7" s="232"/>
      <c r="G7" s="232"/>
      <c r="H7" s="232"/>
      <c r="I7" s="232"/>
      <c r="J7" s="232"/>
      <c r="K7" s="232"/>
      <c r="L7" s="232"/>
    </row>
    <row r="8" spans="1:12" s="53" customFormat="1" ht="19.5" customHeight="1" thickBot="1">
      <c r="A8" s="153"/>
      <c r="B8" s="235" t="s">
        <v>7</v>
      </c>
      <c r="C8" s="236" t="s">
        <v>8</v>
      </c>
      <c r="D8" s="237"/>
      <c r="E8" s="237"/>
      <c r="F8" s="237"/>
      <c r="G8" s="237"/>
      <c r="H8" s="237"/>
      <c r="I8" s="237"/>
      <c r="J8" s="237"/>
      <c r="K8" s="238"/>
      <c r="L8" s="156"/>
    </row>
    <row r="9" spans="1:12" ht="9" customHeight="1" thickBot="1">
      <c r="B9" s="234"/>
      <c r="C9" s="232"/>
      <c r="D9" s="232"/>
      <c r="E9" s="232"/>
      <c r="F9" s="232"/>
      <c r="G9" s="232"/>
      <c r="H9" s="232"/>
      <c r="I9" s="232"/>
      <c r="J9" s="232"/>
      <c r="K9" s="232"/>
      <c r="L9" s="232"/>
    </row>
    <row r="10" spans="1:12" ht="23.25" thickBot="1">
      <c r="B10" s="345" t="s">
        <v>9</v>
      </c>
      <c r="C10" s="346"/>
      <c r="D10" s="239" t="s">
        <v>10</v>
      </c>
      <c r="E10" s="240" t="s">
        <v>11</v>
      </c>
      <c r="F10" s="241" t="s">
        <v>12</v>
      </c>
      <c r="G10" s="347" t="s">
        <v>13</v>
      </c>
      <c r="H10" s="348"/>
      <c r="I10" s="348"/>
      <c r="J10" s="348"/>
      <c r="K10" s="349"/>
      <c r="L10" s="242" t="s">
        <v>14</v>
      </c>
    </row>
    <row r="11" spans="1:12" ht="15" thickTop="1">
      <c r="B11" s="350" t="s">
        <v>15</v>
      </c>
      <c r="C11" s="243" t="s">
        <v>16</v>
      </c>
      <c r="D11" s="352" t="s">
        <v>17</v>
      </c>
      <c r="E11" s="244" t="s">
        <v>18</v>
      </c>
      <c r="F11" s="245"/>
      <c r="G11" s="355"/>
      <c r="H11" s="356"/>
      <c r="I11" s="356"/>
      <c r="J11" s="356"/>
      <c r="K11" s="357"/>
      <c r="L11" s="395" t="s">
        <v>19</v>
      </c>
    </row>
    <row r="12" spans="1:12">
      <c r="B12" s="350"/>
      <c r="C12" s="246" t="s">
        <v>20</v>
      </c>
      <c r="D12" s="353"/>
      <c r="E12" s="247" t="s">
        <v>18</v>
      </c>
      <c r="F12" s="248"/>
      <c r="G12" s="358"/>
      <c r="H12" s="359"/>
      <c r="I12" s="359"/>
      <c r="J12" s="359"/>
      <c r="K12" s="360"/>
      <c r="L12" s="396"/>
    </row>
    <row r="13" spans="1:12">
      <c r="B13" s="350"/>
      <c r="C13" s="246" t="s">
        <v>21</v>
      </c>
      <c r="D13" s="353"/>
      <c r="E13" s="247" t="s">
        <v>18</v>
      </c>
      <c r="F13" s="248"/>
      <c r="G13" s="358"/>
      <c r="H13" s="359"/>
      <c r="I13" s="359"/>
      <c r="J13" s="359"/>
      <c r="K13" s="360"/>
      <c r="L13" s="396"/>
    </row>
    <row r="14" spans="1:12">
      <c r="B14" s="350"/>
      <c r="C14" s="246" t="s">
        <v>22</v>
      </c>
      <c r="D14" s="353"/>
      <c r="E14" s="247" t="s">
        <v>18</v>
      </c>
      <c r="F14" s="248"/>
      <c r="G14" s="358"/>
      <c r="H14" s="359"/>
      <c r="I14" s="359"/>
      <c r="J14" s="359"/>
      <c r="K14" s="360"/>
      <c r="L14" s="396"/>
    </row>
    <row r="15" spans="1:12">
      <c r="B15" s="350"/>
      <c r="C15" s="246" t="s">
        <v>23</v>
      </c>
      <c r="D15" s="353"/>
      <c r="E15" s="247" t="s">
        <v>18</v>
      </c>
      <c r="F15" s="248"/>
      <c r="G15" s="358"/>
      <c r="H15" s="359"/>
      <c r="I15" s="359"/>
      <c r="J15" s="359"/>
      <c r="K15" s="360"/>
      <c r="L15" s="396"/>
    </row>
    <row r="16" spans="1:12">
      <c r="B16" s="350"/>
      <c r="C16" s="246" t="s">
        <v>24</v>
      </c>
      <c r="D16" s="353"/>
      <c r="E16" s="247" t="s">
        <v>18</v>
      </c>
      <c r="F16" s="248"/>
      <c r="G16" s="358"/>
      <c r="H16" s="359"/>
      <c r="I16" s="359"/>
      <c r="J16" s="359"/>
      <c r="K16" s="360"/>
      <c r="L16" s="396"/>
    </row>
    <row r="17" spans="1:12">
      <c r="B17" s="351"/>
      <c r="C17" s="246" t="s">
        <v>25</v>
      </c>
      <c r="D17" s="354"/>
      <c r="E17" s="247" t="s">
        <v>18</v>
      </c>
      <c r="F17" s="248"/>
      <c r="G17" s="358"/>
      <c r="H17" s="359"/>
      <c r="I17" s="359"/>
      <c r="J17" s="359"/>
      <c r="K17" s="360"/>
      <c r="L17" s="396"/>
    </row>
    <row r="18" spans="1:12" ht="34.5" customHeight="1">
      <c r="B18" s="361" t="s">
        <v>26</v>
      </c>
      <c r="C18" s="246" t="s">
        <v>27</v>
      </c>
      <c r="D18" s="363" t="s">
        <v>28</v>
      </c>
      <c r="E18" s="249" t="s">
        <v>18</v>
      </c>
      <c r="F18" s="250"/>
      <c r="G18" s="364"/>
      <c r="H18" s="365"/>
      <c r="I18" s="366" t="s">
        <v>29</v>
      </c>
      <c r="J18" s="367"/>
      <c r="K18" s="368"/>
      <c r="L18" s="396"/>
    </row>
    <row r="19" spans="1:12">
      <c r="B19" s="361"/>
      <c r="C19" s="246" t="s">
        <v>30</v>
      </c>
      <c r="D19" s="353"/>
      <c r="E19" s="247" t="s">
        <v>18</v>
      </c>
      <c r="F19" s="248"/>
      <c r="G19" s="358"/>
      <c r="H19" s="359"/>
      <c r="I19" s="359"/>
      <c r="J19" s="359"/>
      <c r="K19" s="360"/>
      <c r="L19" s="396"/>
    </row>
    <row r="20" spans="1:12">
      <c r="B20" s="361"/>
      <c r="C20" s="246" t="s">
        <v>31</v>
      </c>
      <c r="D20" s="353"/>
      <c r="E20" s="247" t="s">
        <v>18</v>
      </c>
      <c r="F20" s="248"/>
      <c r="G20" s="358"/>
      <c r="H20" s="359"/>
      <c r="I20" s="359"/>
      <c r="J20" s="359"/>
      <c r="K20" s="360"/>
      <c r="L20" s="396"/>
    </row>
    <row r="21" spans="1:12" ht="22.5">
      <c r="B21" s="361"/>
      <c r="C21" s="246" t="s">
        <v>32</v>
      </c>
      <c r="D21" s="353"/>
      <c r="E21" s="247" t="s">
        <v>18</v>
      </c>
      <c r="F21" s="248"/>
      <c r="G21" s="358"/>
      <c r="H21" s="359"/>
      <c r="I21" s="359"/>
      <c r="J21" s="359"/>
      <c r="K21" s="360"/>
      <c r="L21" s="396"/>
    </row>
    <row r="22" spans="1:12">
      <c r="B22" s="361"/>
      <c r="C22" s="246" t="s">
        <v>33</v>
      </c>
      <c r="D22" s="353"/>
      <c r="E22" s="247" t="s">
        <v>18</v>
      </c>
      <c r="F22" s="248"/>
      <c r="G22" s="358"/>
      <c r="H22" s="359"/>
      <c r="I22" s="359"/>
      <c r="J22" s="359"/>
      <c r="K22" s="360"/>
      <c r="L22" s="396"/>
    </row>
    <row r="23" spans="1:12">
      <c r="B23" s="362"/>
      <c r="C23" s="246" t="s">
        <v>34</v>
      </c>
      <c r="D23" s="354"/>
      <c r="E23" s="247" t="s">
        <v>18</v>
      </c>
      <c r="F23" s="248"/>
      <c r="G23" s="358"/>
      <c r="H23" s="359"/>
      <c r="I23" s="359"/>
      <c r="J23" s="359"/>
      <c r="K23" s="360"/>
      <c r="L23" s="396"/>
    </row>
    <row r="24" spans="1:12" s="1" customFormat="1" ht="18.75" customHeight="1">
      <c r="A24" s="191"/>
      <c r="B24" s="369" t="s">
        <v>35</v>
      </c>
      <c r="C24" s="251" t="s">
        <v>36</v>
      </c>
      <c r="D24" s="372" t="s">
        <v>37</v>
      </c>
      <c r="E24" s="252" t="s">
        <v>18</v>
      </c>
      <c r="F24" s="253"/>
      <c r="G24" s="375"/>
      <c r="H24" s="376"/>
      <c r="I24" s="376"/>
      <c r="J24" s="376"/>
      <c r="K24" s="377"/>
      <c r="L24" s="378" t="s">
        <v>38</v>
      </c>
    </row>
    <row r="25" spans="1:12" s="1" customFormat="1" ht="18.75" customHeight="1">
      <c r="A25" s="191"/>
      <c r="B25" s="370"/>
      <c r="C25" s="251" t="s">
        <v>39</v>
      </c>
      <c r="D25" s="373"/>
      <c r="E25" s="252" t="s">
        <v>18</v>
      </c>
      <c r="F25" s="253"/>
      <c r="G25" s="375"/>
      <c r="H25" s="376"/>
      <c r="I25" s="376"/>
      <c r="J25" s="376"/>
      <c r="K25" s="377"/>
      <c r="L25" s="379"/>
    </row>
    <row r="26" spans="1:12" s="1" customFormat="1" ht="18.75" customHeight="1">
      <c r="A26" s="191"/>
      <c r="B26" s="370"/>
      <c r="C26" s="251" t="s">
        <v>40</v>
      </c>
      <c r="D26" s="373"/>
      <c r="E26" s="252" t="s">
        <v>18</v>
      </c>
      <c r="F26" s="253"/>
      <c r="G26" s="375"/>
      <c r="H26" s="376"/>
      <c r="I26" s="376"/>
      <c r="J26" s="376"/>
      <c r="K26" s="377"/>
      <c r="L26" s="379"/>
    </row>
    <row r="27" spans="1:12" ht="51" customHeight="1">
      <c r="B27" s="370"/>
      <c r="C27" s="254" t="s">
        <v>41</v>
      </c>
      <c r="D27" s="373"/>
      <c r="E27" s="255" t="s">
        <v>18</v>
      </c>
      <c r="F27" s="256"/>
      <c r="G27" s="381"/>
      <c r="H27" s="382"/>
      <c r="I27" s="382"/>
      <c r="J27" s="382"/>
      <c r="K27" s="383"/>
      <c r="L27" s="379"/>
    </row>
    <row r="28" spans="1:12" ht="50.25" customHeight="1">
      <c r="B28" s="370"/>
      <c r="C28" s="254" t="s">
        <v>42</v>
      </c>
      <c r="D28" s="373"/>
      <c r="E28" s="255" t="s">
        <v>18</v>
      </c>
      <c r="F28" s="256"/>
      <c r="G28" s="381"/>
      <c r="H28" s="382"/>
      <c r="I28" s="382"/>
      <c r="J28" s="382"/>
      <c r="K28" s="383"/>
      <c r="L28" s="380"/>
    </row>
    <row r="29" spans="1:12" ht="48" customHeight="1">
      <c r="B29" s="370"/>
      <c r="C29" s="254" t="s">
        <v>43</v>
      </c>
      <c r="D29" s="373"/>
      <c r="E29" s="255" t="s">
        <v>18</v>
      </c>
      <c r="F29" s="256"/>
      <c r="G29" s="381"/>
      <c r="H29" s="382"/>
      <c r="I29" s="382"/>
      <c r="J29" s="382"/>
      <c r="K29" s="383"/>
      <c r="L29" s="257" t="s">
        <v>44</v>
      </c>
    </row>
    <row r="30" spans="1:12">
      <c r="B30" s="370"/>
      <c r="C30" s="384" t="s">
        <v>45</v>
      </c>
      <c r="D30" s="373"/>
      <c r="E30" s="386" t="s">
        <v>18</v>
      </c>
      <c r="F30" s="389"/>
      <c r="G30" s="252"/>
      <c r="H30" s="393" t="s">
        <v>46</v>
      </c>
      <c r="I30" s="393"/>
      <c r="J30" s="393"/>
      <c r="K30" s="394"/>
      <c r="L30" s="397" t="s">
        <v>47</v>
      </c>
    </row>
    <row r="31" spans="1:12">
      <c r="B31" s="370"/>
      <c r="C31" s="385"/>
      <c r="D31" s="373"/>
      <c r="E31" s="387"/>
      <c r="F31" s="390"/>
      <c r="G31" s="252"/>
      <c r="H31" s="393" t="s">
        <v>48</v>
      </c>
      <c r="I31" s="393"/>
      <c r="J31" s="393"/>
      <c r="K31" s="394"/>
      <c r="L31" s="379"/>
    </row>
    <row r="32" spans="1:12" ht="22.5" customHeight="1">
      <c r="B32" s="370"/>
      <c r="C32" s="385"/>
      <c r="D32" s="373"/>
      <c r="E32" s="388"/>
      <c r="F32" s="391"/>
      <c r="G32" s="252"/>
      <c r="H32" s="401" t="s">
        <v>49</v>
      </c>
      <c r="I32" s="401"/>
      <c r="J32" s="401"/>
      <c r="K32" s="402"/>
      <c r="L32" s="379"/>
    </row>
    <row r="33" spans="2:12" ht="36" customHeight="1">
      <c r="B33" s="370"/>
      <c r="C33" s="254" t="s">
        <v>50</v>
      </c>
      <c r="D33" s="373"/>
      <c r="E33" s="255" t="s">
        <v>18</v>
      </c>
      <c r="F33" s="256"/>
      <c r="G33" s="375" t="s">
        <v>51</v>
      </c>
      <c r="H33" s="376"/>
      <c r="I33" s="376"/>
      <c r="J33" s="376"/>
      <c r="K33" s="377"/>
      <c r="L33" s="259" t="s">
        <v>52</v>
      </c>
    </row>
    <row r="34" spans="2:12" ht="57.75" customHeight="1">
      <c r="B34" s="370"/>
      <c r="C34" s="260" t="s">
        <v>53</v>
      </c>
      <c r="D34" s="373"/>
      <c r="E34" s="255" t="s">
        <v>18</v>
      </c>
      <c r="F34" s="256"/>
      <c r="G34" s="375"/>
      <c r="H34" s="403"/>
      <c r="I34" s="398" t="s">
        <v>29</v>
      </c>
      <c r="J34" s="399"/>
      <c r="K34" s="400"/>
      <c r="L34" s="259" t="s">
        <v>54</v>
      </c>
    </row>
    <row r="35" spans="2:12" ht="25.5" customHeight="1">
      <c r="B35" s="370"/>
      <c r="C35" s="260" t="s">
        <v>55</v>
      </c>
      <c r="D35" s="373"/>
      <c r="E35" s="255" t="s">
        <v>18</v>
      </c>
      <c r="F35" s="256"/>
      <c r="G35" s="375"/>
      <c r="H35" s="403"/>
      <c r="I35" s="398" t="s">
        <v>56</v>
      </c>
      <c r="J35" s="399"/>
      <c r="K35" s="400"/>
      <c r="L35" s="397" t="s">
        <v>57</v>
      </c>
    </row>
    <row r="36" spans="2:12" ht="25.5" customHeight="1">
      <c r="B36" s="370"/>
      <c r="C36" s="260" t="s">
        <v>58</v>
      </c>
      <c r="D36" s="373"/>
      <c r="E36" s="255" t="s">
        <v>18</v>
      </c>
      <c r="F36" s="256"/>
      <c r="G36" s="375"/>
      <c r="H36" s="376"/>
      <c r="I36" s="398" t="s">
        <v>29</v>
      </c>
      <c r="J36" s="399"/>
      <c r="K36" s="400"/>
      <c r="L36" s="379"/>
    </row>
    <row r="37" spans="2:12" ht="24" customHeight="1">
      <c r="B37" s="370"/>
      <c r="C37" s="260" t="s">
        <v>59</v>
      </c>
      <c r="D37" s="373"/>
      <c r="E37" s="255" t="s">
        <v>18</v>
      </c>
      <c r="F37" s="256"/>
      <c r="G37" s="375" t="b">
        <f>IF(AND(G36=4,G35&gt;2),"A",IF(AND(G36=4,G35=2),"B",IF(AND(G36=4,G35=1),"C",IF(AND(G36=3,G35&gt;1),"B",IF(AND(G36=3,G35=1),"C",IF(AND(G36=2,G35=4),"B",IF(AND(G36=2,OR(G35=3,G35=2)),"C",IF(AND(G36=2,G35=1),"D",IF(AND(G36=1,G35=4),"C",IF(AND(G36=1,G35&gt;0),"D"))))))))))</f>
        <v>0</v>
      </c>
      <c r="H37" s="376"/>
      <c r="I37" s="376"/>
      <c r="J37" s="376"/>
      <c r="K37" s="377"/>
      <c r="L37" s="380"/>
    </row>
    <row r="38" spans="2:12" ht="24" customHeight="1">
      <c r="B38" s="370"/>
      <c r="C38" s="384" t="s">
        <v>45</v>
      </c>
      <c r="D38" s="373"/>
      <c r="E38" s="386" t="s">
        <v>18</v>
      </c>
      <c r="F38" s="389"/>
      <c r="G38" s="252"/>
      <c r="H38" s="393" t="s">
        <v>60</v>
      </c>
      <c r="I38" s="393"/>
      <c r="J38" s="393"/>
      <c r="K38" s="394"/>
      <c r="L38" s="407" t="s">
        <v>47</v>
      </c>
    </row>
    <row r="39" spans="2:12" ht="22.5" customHeight="1">
      <c r="B39" s="370"/>
      <c r="C39" s="392"/>
      <c r="D39" s="373"/>
      <c r="E39" s="388"/>
      <c r="F39" s="391"/>
      <c r="G39" s="252"/>
      <c r="H39" s="393" t="s">
        <v>61</v>
      </c>
      <c r="I39" s="393"/>
      <c r="J39" s="393"/>
      <c r="K39" s="394"/>
      <c r="L39" s="380"/>
    </row>
    <row r="40" spans="2:12" ht="56.25">
      <c r="B40" s="370"/>
      <c r="C40" s="260" t="s">
        <v>62</v>
      </c>
      <c r="D40" s="373"/>
      <c r="E40" s="255" t="s">
        <v>18</v>
      </c>
      <c r="F40" s="256"/>
      <c r="G40" s="375" t="s">
        <v>18</v>
      </c>
      <c r="H40" s="403"/>
      <c r="I40" s="408" t="s">
        <v>63</v>
      </c>
      <c r="J40" s="409"/>
      <c r="K40" s="410"/>
      <c r="L40" s="261" t="s">
        <v>64</v>
      </c>
    </row>
    <row r="41" spans="2:12" ht="27.6" customHeight="1">
      <c r="B41" s="371"/>
      <c r="C41" s="260" t="s">
        <v>65</v>
      </c>
      <c r="D41" s="374"/>
      <c r="E41" s="255" t="s">
        <v>18</v>
      </c>
      <c r="F41" s="256"/>
      <c r="G41" s="375"/>
      <c r="H41" s="376"/>
      <c r="I41" s="376"/>
      <c r="J41" s="376"/>
      <c r="K41" s="377"/>
      <c r="L41" s="262"/>
    </row>
    <row r="42" spans="2:12" ht="27.6" customHeight="1">
      <c r="B42" s="418" t="s">
        <v>66</v>
      </c>
      <c r="C42" s="260" t="s">
        <v>67</v>
      </c>
      <c r="D42" s="373" t="s">
        <v>68</v>
      </c>
      <c r="E42" s="255" t="s">
        <v>18</v>
      </c>
      <c r="F42" s="256"/>
      <c r="G42" s="375"/>
      <c r="H42" s="376"/>
      <c r="I42" s="376"/>
      <c r="J42" s="376"/>
      <c r="K42" s="377"/>
      <c r="L42" s="262"/>
    </row>
    <row r="43" spans="2:12" ht="22.5">
      <c r="B43" s="370"/>
      <c r="C43" s="260" t="s">
        <v>69</v>
      </c>
      <c r="D43" s="373"/>
      <c r="E43" s="255" t="s">
        <v>18</v>
      </c>
      <c r="F43" s="256"/>
      <c r="G43" s="375"/>
      <c r="H43" s="403"/>
      <c r="I43" s="414" t="s">
        <v>70</v>
      </c>
      <c r="J43" s="409"/>
      <c r="K43" s="410"/>
      <c r="L43" s="262"/>
    </row>
    <row r="44" spans="2:12" ht="67.5">
      <c r="B44" s="370"/>
      <c r="C44" s="263" t="s">
        <v>71</v>
      </c>
      <c r="D44" s="373"/>
      <c r="E44" s="255" t="s">
        <v>18</v>
      </c>
      <c r="F44" s="258"/>
      <c r="G44" s="381"/>
      <c r="H44" s="382"/>
      <c r="I44" s="382"/>
      <c r="J44" s="382"/>
      <c r="K44" s="383"/>
      <c r="L44" s="264" t="s">
        <v>72</v>
      </c>
    </row>
    <row r="45" spans="2:12" ht="26.25" customHeight="1">
      <c r="B45" s="370"/>
      <c r="C45" s="384" t="s">
        <v>73</v>
      </c>
      <c r="D45" s="373"/>
      <c r="E45" s="386" t="s">
        <v>18</v>
      </c>
      <c r="F45" s="389"/>
      <c r="G45" s="375"/>
      <c r="H45" s="403"/>
      <c r="I45" s="414" t="s">
        <v>74</v>
      </c>
      <c r="J45" s="409"/>
      <c r="K45" s="410"/>
      <c r="L45" s="415" t="s">
        <v>75</v>
      </c>
    </row>
    <row r="46" spans="2:12" ht="51" customHeight="1">
      <c r="B46" s="370"/>
      <c r="C46" s="392"/>
      <c r="D46" s="373"/>
      <c r="E46" s="388"/>
      <c r="F46" s="391"/>
      <c r="G46" s="417" t="s">
        <v>76</v>
      </c>
      <c r="H46" s="399"/>
      <c r="I46" s="399"/>
      <c r="J46" s="399"/>
      <c r="K46" s="400"/>
      <c r="L46" s="416"/>
    </row>
    <row r="47" spans="2:12" ht="33.75">
      <c r="B47" s="370"/>
      <c r="C47" s="260" t="s">
        <v>77</v>
      </c>
      <c r="D47" s="373"/>
      <c r="E47" s="255" t="s">
        <v>18</v>
      </c>
      <c r="F47" s="256"/>
      <c r="G47" s="375"/>
      <c r="H47" s="403"/>
      <c r="I47" s="414" t="s">
        <v>78</v>
      </c>
      <c r="J47" s="409"/>
      <c r="K47" s="410"/>
      <c r="L47" s="264" t="s">
        <v>79</v>
      </c>
    </row>
    <row r="48" spans="2:12" ht="57" thickBot="1">
      <c r="B48" s="419"/>
      <c r="C48" s="265" t="s">
        <v>80</v>
      </c>
      <c r="D48" s="420"/>
      <c r="E48" s="266" t="s">
        <v>18</v>
      </c>
      <c r="F48" s="267"/>
      <c r="G48" s="404"/>
      <c r="H48" s="405"/>
      <c r="I48" s="405"/>
      <c r="J48" s="405"/>
      <c r="K48" s="406"/>
      <c r="L48" s="268" t="s">
        <v>81</v>
      </c>
    </row>
    <row r="49" spans="2:12" ht="27" customHeight="1">
      <c r="B49" s="411" t="s">
        <v>82</v>
      </c>
      <c r="C49" s="412"/>
      <c r="D49" s="412"/>
      <c r="E49" s="412"/>
      <c r="F49" s="412"/>
      <c r="G49" s="412"/>
      <c r="H49" s="412"/>
      <c r="I49" s="412"/>
      <c r="J49" s="412"/>
      <c r="K49" s="412"/>
      <c r="L49" s="412"/>
    </row>
    <row r="50" spans="2:12" ht="27" customHeight="1">
      <c r="B50" s="413"/>
      <c r="C50" s="413"/>
      <c r="D50" s="413"/>
      <c r="E50" s="413"/>
      <c r="F50" s="413"/>
      <c r="G50" s="413"/>
      <c r="H50" s="413"/>
      <c r="I50" s="413"/>
      <c r="J50" s="413"/>
      <c r="K50" s="413"/>
      <c r="L50" s="413"/>
    </row>
    <row r="51" spans="2:12">
      <c r="L51" s="269"/>
    </row>
  </sheetData>
  <mergeCells count="72">
    <mergeCell ref="B49:L50"/>
    <mergeCell ref="E45:E46"/>
    <mergeCell ref="F45:F46"/>
    <mergeCell ref="G45:H45"/>
    <mergeCell ref="I45:K45"/>
    <mergeCell ref="L45:L46"/>
    <mergeCell ref="G46:K46"/>
    <mergeCell ref="B42:B48"/>
    <mergeCell ref="D42:D48"/>
    <mergeCell ref="G42:K42"/>
    <mergeCell ref="G43:H43"/>
    <mergeCell ref="I43:K43"/>
    <mergeCell ref="G44:K44"/>
    <mergeCell ref="C45:C46"/>
    <mergeCell ref="G47:H47"/>
    <mergeCell ref="I47:K47"/>
    <mergeCell ref="G48:K48"/>
    <mergeCell ref="L38:L39"/>
    <mergeCell ref="H39:K39"/>
    <mergeCell ref="G40:H40"/>
    <mergeCell ref="I40:K40"/>
    <mergeCell ref="G41:K41"/>
    <mergeCell ref="L11:L23"/>
    <mergeCell ref="L35:L37"/>
    <mergeCell ref="G36:H36"/>
    <mergeCell ref="I36:K36"/>
    <mergeCell ref="G37:K37"/>
    <mergeCell ref="H30:K30"/>
    <mergeCell ref="L30:L32"/>
    <mergeCell ref="H31:K31"/>
    <mergeCell ref="H32:K32"/>
    <mergeCell ref="G33:K33"/>
    <mergeCell ref="G34:H34"/>
    <mergeCell ref="I34:K34"/>
    <mergeCell ref="G35:H35"/>
    <mergeCell ref="I35:K35"/>
    <mergeCell ref="B24:B41"/>
    <mergeCell ref="D24:D41"/>
    <mergeCell ref="G24:K24"/>
    <mergeCell ref="L24:L28"/>
    <mergeCell ref="G25:K25"/>
    <mergeCell ref="G26:K26"/>
    <mergeCell ref="G27:K27"/>
    <mergeCell ref="G28:K28"/>
    <mergeCell ref="G29:K29"/>
    <mergeCell ref="C30:C32"/>
    <mergeCell ref="E30:E32"/>
    <mergeCell ref="F30:F32"/>
    <mergeCell ref="C38:C39"/>
    <mergeCell ref="E38:E39"/>
    <mergeCell ref="F38:F39"/>
    <mergeCell ref="H38:K38"/>
    <mergeCell ref="B18:B23"/>
    <mergeCell ref="D18:D23"/>
    <mergeCell ref="G18:H18"/>
    <mergeCell ref="I18:K18"/>
    <mergeCell ref="G19:K19"/>
    <mergeCell ref="G20:K20"/>
    <mergeCell ref="G21:K21"/>
    <mergeCell ref="G22:K22"/>
    <mergeCell ref="G23:K23"/>
    <mergeCell ref="B10:C10"/>
    <mergeCell ref="G10:K10"/>
    <mergeCell ref="B11:B17"/>
    <mergeCell ref="D11:D17"/>
    <mergeCell ref="G11:K11"/>
    <mergeCell ref="G12:K12"/>
    <mergeCell ref="G13:K13"/>
    <mergeCell ref="G14:K14"/>
    <mergeCell ref="G15:K15"/>
    <mergeCell ref="G16:K16"/>
    <mergeCell ref="G17:K17"/>
  </mergeCells>
  <phoneticPr fontId="2"/>
  <dataValidations count="5">
    <dataValidation type="list" allowBlank="1" showInputMessage="1" showErrorMessage="1" sqref="G18">
      <formula1>"有,無,判断できず"</formula1>
    </dataValidation>
    <dataValidation type="list" allowBlank="1" showInputMessage="1" showErrorMessage="1" sqref="G34">
      <formula1>"可能性有,無"</formula1>
    </dataValidation>
    <dataValidation type="list" allowBlank="1" showInputMessage="1" showErrorMessage="1" sqref="G45 G47 G41:G43 H43">
      <formula1>"要,否"</formula1>
    </dataValidation>
    <dataValidation type="list" allowBlank="1" showInputMessage="1" showErrorMessage="1" sqref="G35:G36">
      <formula1>"4,3,2,1"</formula1>
    </dataValidation>
    <dataValidation type="list" allowBlank="1" showInputMessage="1" showErrorMessage="1" sqref="G30:G32 G38:G39">
      <formula1>"✓,"</formula1>
    </dataValidation>
  </dataValidations>
  <pageMargins left="0.25" right="0.25" top="0.75" bottom="0.75" header="0.3" footer="0.3"/>
  <pageSetup paperSize="9" scale="6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52"/>
  <sheetViews>
    <sheetView showGridLines="0" zoomScale="85" zoomScaleNormal="85" workbookViewId="0">
      <pane ySplit="8" topLeftCell="A15" activePane="bottomLeft" state="frozen"/>
      <selection activeCell="C19" sqref="C19"/>
      <selection pane="bottomLeft" activeCell="C18" sqref="C18:C19"/>
    </sheetView>
  </sheetViews>
  <sheetFormatPr defaultColWidth="9" defaultRowHeight="14.25"/>
  <cols>
    <col min="1" max="1" width="1.85546875" style="191" customWidth="1"/>
    <col min="2" max="2" width="19.7109375" style="191" customWidth="1"/>
    <col min="3" max="3" width="13.28515625" style="191" customWidth="1"/>
    <col min="4" max="4" width="25.42578125" style="191" bestFit="1" customWidth="1"/>
    <col min="5" max="5" width="31.7109375" style="191" customWidth="1"/>
    <col min="6" max="6" width="25.28515625" style="191" customWidth="1"/>
    <col min="7" max="7" width="4.85546875" style="191" customWidth="1"/>
    <col min="8" max="8" width="19.42578125" style="191" customWidth="1"/>
    <col min="9" max="9" width="22.5703125" style="191" customWidth="1"/>
    <col min="10" max="10" width="8.5703125" style="191" customWidth="1"/>
    <col min="11" max="11" width="7.7109375" style="191" customWidth="1"/>
    <col min="12" max="12" width="2.5703125" style="1" customWidth="1"/>
    <col min="13" max="16384" width="9" style="1"/>
  </cols>
  <sheetData>
    <row r="1" spans="1:11" ht="3.75" customHeight="1"/>
    <row r="2" spans="1:11" ht="27.75">
      <c r="B2" s="270" t="s">
        <v>83</v>
      </c>
      <c r="C2" s="271"/>
      <c r="D2" s="271"/>
      <c r="F2" s="272" t="s">
        <v>84</v>
      </c>
    </row>
    <row r="3" spans="1:11" s="2" customFormat="1" ht="15.75">
      <c r="A3" s="273"/>
      <c r="B3" s="274" t="s">
        <v>2</v>
      </c>
      <c r="C3" s="275"/>
      <c r="D3" s="275"/>
      <c r="E3" s="273"/>
      <c r="F3" s="274" t="s">
        <v>85</v>
      </c>
      <c r="G3" s="273"/>
      <c r="H3" s="273"/>
      <c r="I3" s="273"/>
      <c r="J3" s="273"/>
      <c r="K3" s="273"/>
    </row>
    <row r="4" spans="1:11" ht="18.75" customHeight="1">
      <c r="B4" s="274" t="s">
        <v>86</v>
      </c>
      <c r="C4" s="193"/>
      <c r="D4" s="193"/>
      <c r="K4" s="276"/>
    </row>
    <row r="5" spans="1:11" ht="5.25" customHeight="1" thickBot="1">
      <c r="B5" s="192"/>
      <c r="C5" s="193"/>
      <c r="D5" s="193"/>
      <c r="H5" s="214"/>
      <c r="I5" s="214"/>
      <c r="J5" s="214"/>
      <c r="K5" s="276"/>
    </row>
    <row r="6" spans="1:11" s="53" customFormat="1" ht="19.5" customHeight="1" thickBot="1">
      <c r="A6" s="153"/>
      <c r="B6" s="277" t="s">
        <v>7</v>
      </c>
      <c r="C6" s="278" t="str">
        <f>'1.1 初動判断ガイドライン'!C8</f>
        <v>○○</v>
      </c>
      <c r="D6" s="154"/>
      <c r="E6" s="154"/>
      <c r="F6" s="155"/>
      <c r="G6" s="156"/>
      <c r="H6" s="156"/>
      <c r="I6" s="156"/>
      <c r="J6" s="156"/>
      <c r="K6" s="156"/>
    </row>
    <row r="7" spans="1:11" s="5" customFormat="1" ht="15" customHeight="1">
      <c r="A7" s="279"/>
      <c r="B7" s="280"/>
      <c r="C7" s="281"/>
      <c r="D7" s="281"/>
      <c r="E7" s="281"/>
      <c r="F7" s="281"/>
      <c r="G7" s="281"/>
      <c r="H7" s="279"/>
      <c r="I7" s="279"/>
      <c r="J7" s="279"/>
      <c r="K7" s="279"/>
    </row>
    <row r="8" spans="1:11" ht="18.75" customHeight="1">
      <c r="B8" s="421" t="s">
        <v>87</v>
      </c>
      <c r="C8" s="421"/>
      <c r="D8" s="421"/>
      <c r="E8" s="282" t="s">
        <v>88</v>
      </c>
      <c r="F8" s="283" t="s">
        <v>89</v>
      </c>
      <c r="G8" s="284"/>
      <c r="H8" s="284"/>
      <c r="I8" s="284"/>
      <c r="J8" s="284"/>
      <c r="K8" s="284"/>
    </row>
    <row r="9" spans="1:11" ht="18.75" customHeight="1">
      <c r="B9" s="422" t="s">
        <v>90</v>
      </c>
      <c r="C9" s="422"/>
      <c r="D9" s="285" t="s">
        <v>91</v>
      </c>
      <c r="E9" s="286" t="s">
        <v>92</v>
      </c>
      <c r="F9" s="286"/>
      <c r="G9" s="284"/>
      <c r="H9" s="287"/>
      <c r="I9" s="287"/>
      <c r="J9" s="288"/>
      <c r="K9" s="423"/>
    </row>
    <row r="10" spans="1:11" ht="18.75" customHeight="1">
      <c r="B10" s="422"/>
      <c r="C10" s="422"/>
      <c r="D10" s="285" t="s">
        <v>93</v>
      </c>
      <c r="E10" s="286" t="s">
        <v>94</v>
      </c>
      <c r="F10" s="286"/>
      <c r="G10" s="284"/>
      <c r="H10" s="287"/>
      <c r="I10" s="287"/>
      <c r="J10" s="288"/>
      <c r="K10" s="423"/>
    </row>
    <row r="11" spans="1:11" ht="18.75" customHeight="1">
      <c r="B11" s="422"/>
      <c r="C11" s="422"/>
      <c r="D11" s="285" t="s">
        <v>95</v>
      </c>
      <c r="E11" s="286" t="s">
        <v>96</v>
      </c>
      <c r="F11" s="286"/>
      <c r="G11" s="284"/>
      <c r="H11" s="287"/>
      <c r="I11" s="287"/>
      <c r="J11" s="288"/>
      <c r="K11" s="423"/>
    </row>
    <row r="12" spans="1:11" ht="18.75" customHeight="1">
      <c r="B12" s="422"/>
      <c r="C12" s="422"/>
      <c r="D12" s="285" t="s">
        <v>97</v>
      </c>
      <c r="E12" s="286" t="s">
        <v>98</v>
      </c>
      <c r="F12" s="286"/>
      <c r="G12" s="284"/>
      <c r="H12" s="287"/>
      <c r="I12" s="287"/>
      <c r="J12" s="288"/>
      <c r="K12" s="423"/>
    </row>
    <row r="13" spans="1:11" ht="18.75" customHeight="1" thickBot="1">
      <c r="B13" s="422"/>
      <c r="C13" s="422"/>
      <c r="D13" s="285" t="s">
        <v>99</v>
      </c>
      <c r="E13" s="286" t="s">
        <v>100</v>
      </c>
      <c r="F13" s="286"/>
      <c r="G13" s="284"/>
      <c r="H13" s="289" t="s">
        <v>101</v>
      </c>
      <c r="I13" s="287"/>
      <c r="J13" s="288"/>
      <c r="K13" s="423"/>
    </row>
    <row r="14" spans="1:11" ht="24.75" customHeight="1">
      <c r="B14" s="424" t="s">
        <v>102</v>
      </c>
      <c r="C14" s="425"/>
      <c r="D14" s="290" t="s">
        <v>103</v>
      </c>
      <c r="E14" s="291"/>
      <c r="F14" s="291"/>
      <c r="G14" s="284"/>
      <c r="H14" s="428" t="s">
        <v>104</v>
      </c>
      <c r="I14" s="429"/>
      <c r="J14" s="430" t="s">
        <v>105</v>
      </c>
      <c r="K14" s="431"/>
    </row>
    <row r="15" spans="1:11" ht="18.75" customHeight="1">
      <c r="B15" s="426"/>
      <c r="C15" s="427"/>
      <c r="D15" s="290" t="s">
        <v>106</v>
      </c>
      <c r="E15" s="291"/>
      <c r="F15" s="291"/>
      <c r="G15" s="284"/>
      <c r="H15" s="292" t="s">
        <v>107</v>
      </c>
      <c r="I15" s="293" t="s">
        <v>107</v>
      </c>
      <c r="J15" s="294" t="s">
        <v>108</v>
      </c>
      <c r="K15" s="295" t="s">
        <v>109</v>
      </c>
    </row>
    <row r="16" spans="1:11" ht="18.75" customHeight="1">
      <c r="B16" s="422" t="s">
        <v>110</v>
      </c>
      <c r="C16" s="422" t="s">
        <v>111</v>
      </c>
      <c r="D16" s="285" t="s">
        <v>112</v>
      </c>
      <c r="E16" s="286"/>
      <c r="F16" s="286"/>
      <c r="G16" s="284"/>
      <c r="H16" s="434"/>
      <c r="I16" s="435"/>
      <c r="J16" s="436"/>
      <c r="K16" s="432"/>
    </row>
    <row r="17" spans="2:11" ht="18.75" customHeight="1">
      <c r="B17" s="422"/>
      <c r="C17" s="422"/>
      <c r="D17" s="285" t="s">
        <v>10</v>
      </c>
      <c r="E17" s="286"/>
      <c r="F17" s="286"/>
      <c r="G17" s="284"/>
      <c r="H17" s="434"/>
      <c r="I17" s="435"/>
      <c r="J17" s="436"/>
      <c r="K17" s="432"/>
    </row>
    <row r="18" spans="2:11" ht="18.75" customHeight="1">
      <c r="B18" s="422"/>
      <c r="C18" s="433" t="s">
        <v>113</v>
      </c>
      <c r="D18" s="290" t="s">
        <v>112</v>
      </c>
      <c r="E18" s="296"/>
      <c r="F18" s="296"/>
      <c r="G18" s="284"/>
      <c r="H18" s="434"/>
      <c r="I18" s="435"/>
      <c r="J18" s="436"/>
      <c r="K18" s="432"/>
    </row>
    <row r="19" spans="2:11" ht="18.75" customHeight="1">
      <c r="B19" s="422"/>
      <c r="C19" s="433"/>
      <c r="D19" s="290" t="s">
        <v>10</v>
      </c>
      <c r="E19" s="291"/>
      <c r="F19" s="291"/>
      <c r="G19" s="284"/>
      <c r="H19" s="434"/>
      <c r="I19" s="435"/>
      <c r="J19" s="436"/>
      <c r="K19" s="432"/>
    </row>
    <row r="20" spans="2:11" ht="18.75" customHeight="1">
      <c r="B20" s="422"/>
      <c r="C20" s="422" t="s">
        <v>114</v>
      </c>
      <c r="D20" s="285" t="s">
        <v>112</v>
      </c>
      <c r="E20" s="286"/>
      <c r="F20" s="286"/>
      <c r="G20" s="284"/>
      <c r="H20" s="437"/>
      <c r="I20" s="438"/>
      <c r="J20" s="436"/>
      <c r="K20" s="432"/>
    </row>
    <row r="21" spans="2:11" ht="18.75" customHeight="1">
      <c r="B21" s="422"/>
      <c r="C21" s="422"/>
      <c r="D21" s="285" t="s">
        <v>10</v>
      </c>
      <c r="E21" s="286"/>
      <c r="F21" s="286"/>
      <c r="G21" s="284"/>
      <c r="H21" s="437"/>
      <c r="I21" s="438"/>
      <c r="J21" s="436"/>
      <c r="K21" s="432"/>
    </row>
    <row r="22" spans="2:11" ht="18.75" customHeight="1">
      <c r="B22" s="422"/>
      <c r="C22" s="433" t="s">
        <v>115</v>
      </c>
      <c r="D22" s="290" t="s">
        <v>112</v>
      </c>
      <c r="E22" s="291"/>
      <c r="F22" s="291"/>
      <c r="G22" s="284"/>
      <c r="H22" s="437"/>
      <c r="I22" s="438"/>
      <c r="J22" s="436"/>
      <c r="K22" s="432"/>
    </row>
    <row r="23" spans="2:11" ht="18.75" customHeight="1">
      <c r="B23" s="422"/>
      <c r="C23" s="433"/>
      <c r="D23" s="290" t="s">
        <v>10</v>
      </c>
      <c r="E23" s="291"/>
      <c r="F23" s="291"/>
      <c r="G23" s="284"/>
      <c r="H23" s="437"/>
      <c r="I23" s="438"/>
      <c r="J23" s="436"/>
      <c r="K23" s="432"/>
    </row>
    <row r="24" spans="2:11" ht="18.75" customHeight="1">
      <c r="B24" s="422"/>
      <c r="C24" s="433"/>
      <c r="D24" s="290" t="s">
        <v>10</v>
      </c>
      <c r="E24" s="291"/>
      <c r="F24" s="291"/>
      <c r="G24" s="284"/>
      <c r="H24" s="437"/>
      <c r="I24" s="438"/>
      <c r="J24" s="436"/>
      <c r="K24" s="432"/>
    </row>
    <row r="25" spans="2:11" ht="18.75" customHeight="1">
      <c r="B25" s="422"/>
      <c r="C25" s="433"/>
      <c r="D25" s="290" t="s">
        <v>10</v>
      </c>
      <c r="E25" s="291"/>
      <c r="F25" s="291"/>
      <c r="G25" s="284"/>
      <c r="H25" s="437"/>
      <c r="I25" s="438"/>
      <c r="J25" s="436"/>
      <c r="K25" s="432"/>
    </row>
    <row r="26" spans="2:11" ht="18.75" customHeight="1">
      <c r="B26" s="422"/>
      <c r="C26" s="422" t="s">
        <v>116</v>
      </c>
      <c r="D26" s="285" t="s">
        <v>112</v>
      </c>
      <c r="E26" s="297"/>
      <c r="F26" s="297"/>
      <c r="G26" s="284"/>
      <c r="H26" s="437"/>
      <c r="I26" s="438"/>
      <c r="J26" s="436"/>
      <c r="K26" s="432"/>
    </row>
    <row r="27" spans="2:11" ht="18.75" customHeight="1">
      <c r="B27" s="422"/>
      <c r="C27" s="422"/>
      <c r="D27" s="285" t="s">
        <v>10</v>
      </c>
      <c r="E27" s="297"/>
      <c r="F27" s="297"/>
      <c r="G27" s="284"/>
      <c r="H27" s="437"/>
      <c r="I27" s="438"/>
      <c r="J27" s="436"/>
      <c r="K27" s="432"/>
    </row>
    <row r="28" spans="2:11" ht="18.75" customHeight="1">
      <c r="B28" s="422"/>
      <c r="C28" s="433" t="s">
        <v>117</v>
      </c>
      <c r="D28" s="290" t="s">
        <v>112</v>
      </c>
      <c r="E28" s="291"/>
      <c r="F28" s="291"/>
      <c r="G28" s="284"/>
      <c r="H28" s="437"/>
      <c r="I28" s="438"/>
      <c r="J28" s="436"/>
      <c r="K28" s="432"/>
    </row>
    <row r="29" spans="2:11" ht="18.75" customHeight="1">
      <c r="B29" s="422"/>
      <c r="C29" s="433"/>
      <c r="D29" s="290" t="s">
        <v>10</v>
      </c>
      <c r="E29" s="291"/>
      <c r="F29" s="291"/>
      <c r="G29" s="284"/>
      <c r="H29" s="437"/>
      <c r="I29" s="438"/>
      <c r="J29" s="436"/>
      <c r="K29" s="432"/>
    </row>
    <row r="30" spans="2:11" ht="18.75" customHeight="1">
      <c r="B30" s="433" t="s">
        <v>118</v>
      </c>
      <c r="C30" s="433" t="s">
        <v>119</v>
      </c>
      <c r="D30" s="290" t="s">
        <v>112</v>
      </c>
      <c r="E30" s="291" t="s">
        <v>120</v>
      </c>
      <c r="F30" s="291"/>
      <c r="G30" s="284"/>
      <c r="H30" s="441"/>
      <c r="I30" s="439"/>
      <c r="J30" s="440"/>
      <c r="K30" s="445"/>
    </row>
    <row r="31" spans="2:11" ht="18.75" customHeight="1">
      <c r="B31" s="433"/>
      <c r="C31" s="433"/>
      <c r="D31" s="290" t="s">
        <v>121</v>
      </c>
      <c r="E31" s="291"/>
      <c r="F31" s="291"/>
      <c r="G31" s="284"/>
      <c r="H31" s="441"/>
      <c r="I31" s="439"/>
      <c r="J31" s="440"/>
      <c r="K31" s="445"/>
    </row>
    <row r="32" spans="2:11" ht="18.75" customHeight="1">
      <c r="B32" s="422" t="s">
        <v>122</v>
      </c>
      <c r="C32" s="446" t="s">
        <v>123</v>
      </c>
      <c r="D32" s="285" t="s">
        <v>112</v>
      </c>
      <c r="E32" s="300" t="s">
        <v>124</v>
      </c>
      <c r="F32" s="300"/>
      <c r="G32" s="284"/>
      <c r="H32" s="301"/>
      <c r="I32" s="302"/>
      <c r="J32" s="298"/>
      <c r="K32" s="299"/>
    </row>
    <row r="33" spans="2:11" ht="18.75" customHeight="1">
      <c r="B33" s="422"/>
      <c r="C33" s="447"/>
      <c r="D33" s="285" t="s">
        <v>10</v>
      </c>
      <c r="E33" s="300" t="s">
        <v>124</v>
      </c>
      <c r="F33" s="300"/>
      <c r="G33" s="284"/>
      <c r="H33" s="301"/>
      <c r="I33" s="302"/>
      <c r="J33" s="298"/>
      <c r="K33" s="299"/>
    </row>
    <row r="34" spans="2:11" ht="18.75" customHeight="1">
      <c r="B34" s="422"/>
      <c r="C34" s="442" t="s">
        <v>125</v>
      </c>
      <c r="D34" s="290" t="s">
        <v>112</v>
      </c>
      <c r="E34" s="303" t="s">
        <v>126</v>
      </c>
      <c r="F34" s="303"/>
      <c r="G34" s="284"/>
      <c r="H34" s="301"/>
      <c r="I34" s="302"/>
      <c r="J34" s="298"/>
      <c r="K34" s="299"/>
    </row>
    <row r="35" spans="2:11" ht="18.75" customHeight="1">
      <c r="B35" s="422"/>
      <c r="C35" s="444"/>
      <c r="D35" s="290" t="s">
        <v>10</v>
      </c>
      <c r="E35" s="303" t="s">
        <v>126</v>
      </c>
      <c r="F35" s="303"/>
      <c r="G35" s="284"/>
      <c r="H35" s="301"/>
      <c r="I35" s="302"/>
      <c r="J35" s="298"/>
      <c r="K35" s="299"/>
    </row>
    <row r="36" spans="2:11" ht="18.75" customHeight="1">
      <c r="B36" s="422"/>
      <c r="C36" s="422" t="s">
        <v>119</v>
      </c>
      <c r="D36" s="285" t="s">
        <v>112</v>
      </c>
      <c r="E36" s="300"/>
      <c r="F36" s="300"/>
      <c r="G36" s="284"/>
      <c r="H36" s="437"/>
      <c r="I36" s="438"/>
      <c r="J36" s="436"/>
      <c r="K36" s="432"/>
    </row>
    <row r="37" spans="2:11" ht="18.75" customHeight="1" thickBot="1">
      <c r="B37" s="422"/>
      <c r="C37" s="422"/>
      <c r="D37" s="285" t="s">
        <v>121</v>
      </c>
      <c r="E37" s="300"/>
      <c r="F37" s="300"/>
      <c r="G37" s="284"/>
      <c r="H37" s="437"/>
      <c r="I37" s="438"/>
      <c r="J37" s="448"/>
      <c r="K37" s="449"/>
    </row>
    <row r="38" spans="2:11" ht="18.75" customHeight="1">
      <c r="B38" s="284"/>
      <c r="C38" s="284"/>
      <c r="D38" s="284"/>
      <c r="E38" s="284"/>
      <c r="F38" s="284"/>
      <c r="G38" s="284"/>
      <c r="H38" s="304"/>
      <c r="I38" s="304"/>
      <c r="J38" s="304"/>
      <c r="K38" s="304"/>
    </row>
    <row r="39" spans="2:11" ht="18.75" customHeight="1">
      <c r="B39" s="442" t="s">
        <v>127</v>
      </c>
      <c r="C39" s="442" t="s">
        <v>128</v>
      </c>
      <c r="D39" s="290" t="s">
        <v>129</v>
      </c>
      <c r="E39" s="296"/>
      <c r="F39" s="296"/>
      <c r="G39" s="284"/>
      <c r="H39" s="304"/>
      <c r="I39" s="304"/>
      <c r="J39" s="304"/>
      <c r="K39" s="304"/>
    </row>
    <row r="40" spans="2:11" ht="18.75" customHeight="1">
      <c r="B40" s="443"/>
      <c r="C40" s="444"/>
      <c r="D40" s="290" t="s">
        <v>129</v>
      </c>
      <c r="E40" s="296"/>
      <c r="F40" s="296"/>
      <c r="G40" s="284"/>
      <c r="H40" s="304"/>
      <c r="I40" s="304"/>
      <c r="J40" s="304"/>
      <c r="K40" s="304"/>
    </row>
    <row r="41" spans="2:11" ht="18.75" customHeight="1">
      <c r="B41" s="443"/>
      <c r="C41" s="422" t="s">
        <v>128</v>
      </c>
      <c r="D41" s="285" t="s">
        <v>129</v>
      </c>
      <c r="E41" s="286"/>
      <c r="F41" s="286"/>
      <c r="G41" s="284"/>
      <c r="H41" s="304"/>
      <c r="I41" s="304"/>
      <c r="J41" s="304"/>
      <c r="K41" s="304"/>
    </row>
    <row r="42" spans="2:11" ht="18.75" customHeight="1">
      <c r="B42" s="443"/>
      <c r="C42" s="422"/>
      <c r="D42" s="285" t="s">
        <v>129</v>
      </c>
      <c r="E42" s="286"/>
      <c r="F42" s="286"/>
      <c r="G42" s="284"/>
      <c r="H42" s="304"/>
      <c r="I42" s="304"/>
      <c r="J42" s="304"/>
      <c r="K42" s="304"/>
    </row>
    <row r="43" spans="2:11" ht="18.75" customHeight="1">
      <c r="B43" s="443"/>
      <c r="C43" s="433" t="s">
        <v>128</v>
      </c>
      <c r="D43" s="290" t="s">
        <v>129</v>
      </c>
      <c r="E43" s="291"/>
      <c r="F43" s="291"/>
      <c r="G43" s="284"/>
      <c r="H43" s="304"/>
      <c r="I43" s="304"/>
      <c r="J43" s="304"/>
      <c r="K43" s="304"/>
    </row>
    <row r="44" spans="2:11" ht="18.75" customHeight="1">
      <c r="B44" s="444"/>
      <c r="C44" s="433"/>
      <c r="D44" s="290" t="s">
        <v>129</v>
      </c>
      <c r="E44" s="291"/>
      <c r="F44" s="291"/>
      <c r="G44" s="284"/>
      <c r="H44" s="304"/>
      <c r="I44" s="304"/>
      <c r="J44" s="304"/>
      <c r="K44" s="305"/>
    </row>
    <row r="45" spans="2:11" ht="15">
      <c r="H45" s="306"/>
      <c r="I45" s="306"/>
      <c r="J45" s="306"/>
      <c r="K45" s="306"/>
    </row>
    <row r="46" spans="2:11" ht="15">
      <c r="H46" s="306"/>
      <c r="I46" s="306"/>
      <c r="J46" s="306"/>
      <c r="K46" s="306"/>
    </row>
    <row r="47" spans="2:11" ht="15">
      <c r="H47" s="306"/>
      <c r="I47" s="306"/>
      <c r="J47" s="306"/>
      <c r="K47" s="306"/>
    </row>
    <row r="48" spans="2:11" ht="15">
      <c r="H48" s="306"/>
      <c r="I48" s="306"/>
      <c r="J48" s="306"/>
      <c r="K48" s="306"/>
    </row>
    <row r="49" spans="8:11" ht="15">
      <c r="H49" s="306"/>
      <c r="I49" s="306"/>
      <c r="J49" s="306"/>
      <c r="K49" s="306"/>
    </row>
    <row r="50" spans="8:11" ht="15">
      <c r="H50" s="306"/>
      <c r="I50" s="306"/>
      <c r="J50" s="306"/>
      <c r="K50" s="306"/>
    </row>
    <row r="51" spans="8:11" ht="15">
      <c r="H51" s="306"/>
      <c r="I51" s="306"/>
      <c r="J51" s="306"/>
      <c r="K51" s="306"/>
    </row>
    <row r="52" spans="8:11" ht="15">
      <c r="H52" s="306"/>
      <c r="I52" s="306"/>
      <c r="J52" s="306"/>
      <c r="K52" s="306"/>
    </row>
  </sheetData>
  <mergeCells count="55">
    <mergeCell ref="K28:K29"/>
    <mergeCell ref="B39:B44"/>
    <mergeCell ref="C39:C40"/>
    <mergeCell ref="C41:C42"/>
    <mergeCell ref="C43:C44"/>
    <mergeCell ref="K30:K31"/>
    <mergeCell ref="B32:B37"/>
    <mergeCell ref="C32:C33"/>
    <mergeCell ref="C34:C35"/>
    <mergeCell ref="C36:C37"/>
    <mergeCell ref="H36:H37"/>
    <mergeCell ref="I36:I37"/>
    <mergeCell ref="J36:J37"/>
    <mergeCell ref="K36:K37"/>
    <mergeCell ref="B30:B31"/>
    <mergeCell ref="C30:C31"/>
    <mergeCell ref="I30:I31"/>
    <mergeCell ref="J30:J31"/>
    <mergeCell ref="C22:C25"/>
    <mergeCell ref="H22:H25"/>
    <mergeCell ref="I22:I25"/>
    <mergeCell ref="J22:J25"/>
    <mergeCell ref="C28:C29"/>
    <mergeCell ref="H28:H29"/>
    <mergeCell ref="I28:I29"/>
    <mergeCell ref="J28:J29"/>
    <mergeCell ref="H30:H31"/>
    <mergeCell ref="K20:K21"/>
    <mergeCell ref="K22:K25"/>
    <mergeCell ref="C26:C27"/>
    <mergeCell ref="H26:H27"/>
    <mergeCell ref="I26:I27"/>
    <mergeCell ref="J26:J27"/>
    <mergeCell ref="K26:K27"/>
    <mergeCell ref="B16:B29"/>
    <mergeCell ref="C16:C17"/>
    <mergeCell ref="H16:H17"/>
    <mergeCell ref="I16:I17"/>
    <mergeCell ref="J16:J17"/>
    <mergeCell ref="C20:C21"/>
    <mergeCell ref="H20:H21"/>
    <mergeCell ref="I20:I21"/>
    <mergeCell ref="J20:J21"/>
    <mergeCell ref="K16:K17"/>
    <mergeCell ref="C18:C19"/>
    <mergeCell ref="H18:H19"/>
    <mergeCell ref="I18:I19"/>
    <mergeCell ref="J18:J19"/>
    <mergeCell ref="K18:K19"/>
    <mergeCell ref="B8:D8"/>
    <mergeCell ref="B9:C13"/>
    <mergeCell ref="K9:K13"/>
    <mergeCell ref="B14:C15"/>
    <mergeCell ref="H14:I14"/>
    <mergeCell ref="J14:K14"/>
  </mergeCells>
  <phoneticPr fontId="2"/>
  <dataValidations count="1">
    <dataValidation type="list" allowBlank="1" showInputMessage="1" showErrorMessage="1" sqref="J16:J17">
      <formula1>"✓"</formula1>
    </dataValidation>
  </dataValidations>
  <pageMargins left="0.25" right="0.25" top="0.75" bottom="0.75" header="0.3" footer="0.3"/>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Z62"/>
  <sheetViews>
    <sheetView showGridLines="0" view="pageBreakPreview" topLeftCell="A22" zoomScaleNormal="100" zoomScaleSheetLayoutView="100" workbookViewId="0">
      <selection activeCell="B3" sqref="B3:E3"/>
    </sheetView>
  </sheetViews>
  <sheetFormatPr defaultColWidth="1.140625" defaultRowHeight="14.25" customHeight="1"/>
  <cols>
    <col min="1" max="6" width="2.42578125" style="147" customWidth="1"/>
    <col min="7" max="14" width="1.140625" style="79"/>
    <col min="15" max="15" width="1.42578125" style="79" customWidth="1"/>
    <col min="16" max="65" width="1.140625" style="79"/>
    <col min="66" max="66" width="1.42578125" style="79" customWidth="1"/>
    <col min="67" max="83" width="1.140625" style="79"/>
    <col min="84" max="84" width="6.140625" style="79" bestFit="1" customWidth="1"/>
    <col min="85" max="86" width="1.140625" style="79"/>
    <col min="87" max="94" width="1.140625" style="9"/>
    <col min="95" max="126" width="0" style="9" hidden="1" customWidth="1"/>
    <col min="127" max="16384" width="1.140625" style="9"/>
  </cols>
  <sheetData>
    <row r="1" spans="1:130" ht="14.25" customHeight="1" thickBot="1">
      <c r="A1" s="74"/>
      <c r="B1" s="74"/>
      <c r="C1" s="74"/>
      <c r="D1" s="74"/>
      <c r="E1" s="74"/>
      <c r="F1" s="74"/>
      <c r="G1" s="75"/>
      <c r="H1" s="75"/>
      <c r="I1" s="75"/>
      <c r="J1" s="75"/>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5"/>
      <c r="AM1" s="77"/>
      <c r="AN1" s="77"/>
      <c r="AO1" s="77"/>
      <c r="AP1" s="77"/>
      <c r="AQ1" s="77"/>
      <c r="AR1" s="77"/>
      <c r="AS1" s="78"/>
      <c r="AT1" s="77"/>
      <c r="AU1" s="77"/>
      <c r="AV1" s="77"/>
      <c r="AW1" s="77"/>
      <c r="AX1" s="75"/>
      <c r="AY1" s="75"/>
      <c r="AZ1" s="75"/>
      <c r="BA1" s="75"/>
      <c r="BB1" s="75"/>
      <c r="BO1" s="75"/>
      <c r="BP1" s="80" t="s">
        <v>130</v>
      </c>
      <c r="BQ1" s="75"/>
      <c r="BR1" s="75"/>
      <c r="BS1" s="75"/>
      <c r="BT1" s="75"/>
      <c r="BU1" s="75"/>
      <c r="BV1" s="75"/>
      <c r="BW1" s="75"/>
      <c r="BX1" s="75"/>
      <c r="BY1" s="75"/>
      <c r="BZ1" s="75"/>
      <c r="CA1" s="75"/>
      <c r="CB1" s="75"/>
      <c r="CC1" s="75"/>
      <c r="CD1" s="75"/>
      <c r="CE1" s="75"/>
      <c r="CF1" s="75"/>
      <c r="CG1" s="75"/>
      <c r="CH1" s="75"/>
      <c r="CI1" s="16"/>
      <c r="CJ1" s="16"/>
      <c r="CK1" s="16"/>
      <c r="CL1" s="16"/>
      <c r="CM1" s="16"/>
      <c r="CN1" s="16"/>
      <c r="CO1" s="16"/>
      <c r="CP1" s="16"/>
      <c r="DI1" s="16"/>
      <c r="DJ1" s="16"/>
      <c r="DK1" s="16"/>
      <c r="DL1" s="16"/>
      <c r="DM1" s="16"/>
      <c r="DN1" s="16"/>
      <c r="DO1" s="16"/>
      <c r="DP1" s="16"/>
      <c r="DQ1" s="16"/>
      <c r="DR1" s="16"/>
      <c r="DS1" s="16"/>
      <c r="DT1" s="16"/>
      <c r="DU1" s="16"/>
      <c r="DV1" s="16"/>
      <c r="DW1" s="16"/>
      <c r="DX1" s="16"/>
      <c r="DY1" s="16"/>
      <c r="DZ1" s="16"/>
    </row>
    <row r="2" spans="1:130" ht="14.25" customHeight="1" thickBot="1">
      <c r="A2" s="572"/>
      <c r="B2" s="572"/>
      <c r="C2" s="572"/>
      <c r="D2" s="572"/>
      <c r="E2" s="572"/>
      <c r="F2" s="74"/>
      <c r="G2" s="75"/>
      <c r="H2" s="75"/>
      <c r="I2" s="573" t="s">
        <v>131</v>
      </c>
      <c r="J2" s="574"/>
      <c r="K2" s="574"/>
      <c r="L2" s="574"/>
      <c r="M2" s="574"/>
      <c r="N2" s="574"/>
      <c r="O2" s="574"/>
      <c r="P2" s="574"/>
      <c r="Q2" s="574"/>
      <c r="R2" s="574"/>
      <c r="S2" s="574"/>
      <c r="T2" s="574"/>
      <c r="U2" s="574"/>
      <c r="V2" s="574"/>
      <c r="W2" s="574"/>
      <c r="X2" s="574"/>
      <c r="Y2" s="574"/>
      <c r="Z2" s="574"/>
      <c r="AA2" s="574"/>
      <c r="AB2" s="574"/>
      <c r="AC2" s="574"/>
      <c r="AD2" s="574"/>
      <c r="AE2" s="574"/>
      <c r="AF2" s="574"/>
      <c r="AG2" s="574"/>
      <c r="AH2" s="574"/>
      <c r="AI2" s="574"/>
      <c r="AJ2" s="574"/>
      <c r="AK2" s="574"/>
      <c r="AL2" s="574"/>
      <c r="AM2" s="574"/>
      <c r="AN2" s="574"/>
      <c r="AO2" s="574"/>
      <c r="AP2" s="574"/>
      <c r="AQ2" s="574"/>
      <c r="AR2" s="574"/>
      <c r="AS2" s="574"/>
      <c r="AT2" s="574"/>
      <c r="AU2" s="575"/>
      <c r="AV2" s="77"/>
      <c r="AW2" s="77"/>
      <c r="AX2" s="75"/>
      <c r="AY2" s="75"/>
      <c r="AZ2" s="75"/>
      <c r="BA2" s="75"/>
      <c r="BB2" s="75"/>
      <c r="BC2" s="75"/>
      <c r="BD2" s="80"/>
      <c r="BE2" s="75"/>
      <c r="BF2" s="75"/>
      <c r="BG2" s="75"/>
      <c r="BH2" s="75"/>
      <c r="BI2" s="75"/>
      <c r="BJ2" s="75"/>
      <c r="BK2" s="75" t="s">
        <v>132</v>
      </c>
      <c r="BL2" s="75"/>
      <c r="BM2" s="75"/>
      <c r="BN2" s="75"/>
      <c r="BO2" s="582"/>
      <c r="BP2" s="582"/>
      <c r="BQ2" s="582"/>
      <c r="BR2" s="582"/>
      <c r="BS2" s="582"/>
      <c r="BT2" s="582"/>
      <c r="BU2" s="582"/>
      <c r="BV2" s="582"/>
      <c r="BW2" s="582"/>
      <c r="BX2" s="582"/>
      <c r="BY2" s="582"/>
      <c r="BZ2" s="582"/>
      <c r="CA2" s="582"/>
      <c r="CB2" s="75"/>
      <c r="CC2" s="75"/>
      <c r="CD2" s="75"/>
      <c r="CE2" s="75"/>
      <c r="CF2" s="75"/>
      <c r="CG2" s="75"/>
      <c r="CH2" s="75"/>
      <c r="CI2" s="16"/>
      <c r="CJ2" s="16"/>
      <c r="CK2" s="16"/>
      <c r="CL2" s="16"/>
      <c r="CM2" s="16"/>
      <c r="CN2" s="16"/>
      <c r="CO2" s="16"/>
      <c r="CP2" s="16"/>
      <c r="CQ2" s="16"/>
      <c r="DI2" s="16"/>
      <c r="DJ2" s="16"/>
      <c r="DK2" s="16"/>
      <c r="DL2" s="16"/>
      <c r="DM2" s="16"/>
      <c r="DN2" s="16"/>
      <c r="DO2" s="16"/>
      <c r="DP2" s="16"/>
      <c r="DQ2" s="16"/>
      <c r="DR2" s="16"/>
      <c r="DS2" s="16"/>
      <c r="DT2" s="16"/>
      <c r="DU2" s="16"/>
      <c r="DV2" s="16"/>
      <c r="DW2" s="16"/>
      <c r="DX2" s="16"/>
      <c r="DY2" s="16"/>
      <c r="DZ2" s="16"/>
    </row>
    <row r="3" spans="1:130" ht="14.25" customHeight="1">
      <c r="A3" s="74"/>
      <c r="B3" s="572"/>
      <c r="C3" s="572"/>
      <c r="D3" s="572"/>
      <c r="E3" s="572"/>
      <c r="F3" s="74"/>
      <c r="G3" s="75"/>
      <c r="H3" s="75"/>
      <c r="I3" s="576"/>
      <c r="J3" s="577"/>
      <c r="K3" s="577"/>
      <c r="L3" s="577"/>
      <c r="M3" s="577"/>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T3" s="577"/>
      <c r="AU3" s="578"/>
      <c r="AV3" s="77"/>
      <c r="AW3" s="82"/>
      <c r="AX3" s="82"/>
      <c r="AY3" s="82"/>
      <c r="AZ3" s="82"/>
      <c r="BA3" s="82"/>
      <c r="BB3" s="82"/>
      <c r="BC3" s="82"/>
      <c r="BD3" s="82"/>
      <c r="BE3" s="82"/>
      <c r="BO3" s="83" t="s">
        <v>133</v>
      </c>
      <c r="BP3" s="84"/>
      <c r="BQ3" s="84"/>
      <c r="BR3" s="84"/>
      <c r="BS3" s="84"/>
      <c r="BT3" s="84"/>
      <c r="BU3" s="84"/>
      <c r="BV3" s="84"/>
      <c r="BW3" s="85"/>
      <c r="BX3" s="83" t="s">
        <v>134</v>
      </c>
      <c r="BY3" s="84"/>
      <c r="BZ3" s="84"/>
      <c r="CA3" s="84"/>
      <c r="CB3" s="84"/>
      <c r="CC3" s="84"/>
      <c r="CD3" s="84"/>
      <c r="CE3" s="84"/>
      <c r="CF3" s="85"/>
      <c r="CG3" s="75"/>
      <c r="CH3" s="75"/>
      <c r="CI3" s="16"/>
      <c r="CJ3" s="16"/>
      <c r="CK3" s="16"/>
      <c r="CL3" s="16"/>
      <c r="CM3" s="16"/>
      <c r="CN3" s="16"/>
      <c r="CO3" s="16"/>
      <c r="CP3" s="16"/>
      <c r="CQ3" s="16"/>
      <c r="CR3" s="18" t="s">
        <v>135</v>
      </c>
      <c r="DI3" s="16"/>
      <c r="DJ3" s="16"/>
      <c r="DK3" s="16"/>
      <c r="DL3" s="16"/>
      <c r="DM3" s="16"/>
      <c r="DN3" s="16"/>
      <c r="DO3" s="16"/>
      <c r="DP3" s="16"/>
      <c r="DQ3" s="16"/>
      <c r="DR3" s="16"/>
      <c r="DS3" s="16"/>
      <c r="DT3" s="16"/>
      <c r="DU3" s="16"/>
      <c r="DV3" s="16"/>
      <c r="DW3" s="16"/>
      <c r="DX3" s="16"/>
      <c r="DY3" s="16"/>
      <c r="DZ3" s="16"/>
    </row>
    <row r="4" spans="1:130" ht="14.25" customHeight="1" thickBot="1">
      <c r="A4" s="74"/>
      <c r="B4" s="74"/>
      <c r="C4" s="74"/>
      <c r="D4" s="74"/>
      <c r="E4" s="74"/>
      <c r="F4" s="86"/>
      <c r="G4" s="75"/>
      <c r="H4" s="75"/>
      <c r="I4" s="576"/>
      <c r="J4" s="577"/>
      <c r="K4" s="577"/>
      <c r="L4" s="577"/>
      <c r="M4" s="577"/>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T4" s="577"/>
      <c r="AU4" s="578"/>
      <c r="AV4" s="75"/>
      <c r="AW4" s="87"/>
      <c r="AX4" s="87"/>
      <c r="AY4" s="87"/>
      <c r="AZ4" s="87"/>
      <c r="BA4" s="87"/>
      <c r="BB4" s="87"/>
      <c r="BC4" s="87"/>
      <c r="BD4" s="87"/>
      <c r="BE4" s="87"/>
      <c r="BO4" s="88"/>
      <c r="BP4" s="87"/>
      <c r="BQ4" s="87"/>
      <c r="BR4" s="87"/>
      <c r="BS4" s="87"/>
      <c r="BT4" s="87"/>
      <c r="BU4" s="87"/>
      <c r="BV4" s="87"/>
      <c r="BW4" s="89"/>
      <c r="BX4" s="583"/>
      <c r="BY4" s="584"/>
      <c r="BZ4" s="584"/>
      <c r="CA4" s="584"/>
      <c r="CB4" s="584"/>
      <c r="CC4" s="584"/>
      <c r="CD4" s="584"/>
      <c r="CE4" s="584"/>
      <c r="CF4" s="585"/>
      <c r="CG4" s="75"/>
      <c r="CH4" s="75"/>
      <c r="CI4" s="16"/>
      <c r="CJ4" s="16"/>
      <c r="CK4" s="16"/>
      <c r="CL4" s="16"/>
      <c r="CM4" s="16"/>
      <c r="CN4" s="16"/>
      <c r="CO4" s="16"/>
      <c r="CP4" s="16"/>
      <c r="CQ4" s="16"/>
      <c r="CR4" s="18" t="s">
        <v>136</v>
      </c>
      <c r="DI4" s="16"/>
      <c r="DJ4" s="16"/>
      <c r="DK4" s="16"/>
      <c r="DL4" s="16"/>
      <c r="DM4" s="16"/>
      <c r="DN4" s="16"/>
      <c r="DO4" s="16"/>
      <c r="DP4" s="16"/>
      <c r="DQ4" s="16"/>
      <c r="DR4" s="16"/>
      <c r="DS4" s="16"/>
      <c r="DT4" s="16"/>
      <c r="DU4" s="16"/>
      <c r="DV4" s="16"/>
      <c r="DW4" s="16"/>
      <c r="DX4" s="16"/>
      <c r="DY4" s="16"/>
      <c r="DZ4" s="16"/>
    </row>
    <row r="5" spans="1:130" ht="14.25" customHeight="1" thickBot="1">
      <c r="A5" s="589" t="s">
        <v>137</v>
      </c>
      <c r="B5" s="590"/>
      <c r="C5" s="590"/>
      <c r="D5" s="590"/>
      <c r="E5" s="590"/>
      <c r="F5" s="591"/>
      <c r="G5" s="75"/>
      <c r="H5" s="75"/>
      <c r="I5" s="579"/>
      <c r="J5" s="580"/>
      <c r="K5" s="580"/>
      <c r="L5" s="580"/>
      <c r="M5" s="580"/>
      <c r="N5" s="580"/>
      <c r="O5" s="580"/>
      <c r="P5" s="580"/>
      <c r="Q5" s="580"/>
      <c r="R5" s="580"/>
      <c r="S5" s="580"/>
      <c r="T5" s="580"/>
      <c r="U5" s="580"/>
      <c r="V5" s="580"/>
      <c r="W5" s="580"/>
      <c r="X5" s="580"/>
      <c r="Y5" s="580"/>
      <c r="Z5" s="580"/>
      <c r="AA5" s="580"/>
      <c r="AB5" s="580"/>
      <c r="AC5" s="580"/>
      <c r="AD5" s="580"/>
      <c r="AE5" s="580"/>
      <c r="AF5" s="580"/>
      <c r="AG5" s="580"/>
      <c r="AH5" s="580"/>
      <c r="AI5" s="580"/>
      <c r="AJ5" s="580"/>
      <c r="AK5" s="580"/>
      <c r="AL5" s="580"/>
      <c r="AM5" s="580"/>
      <c r="AN5" s="580"/>
      <c r="AO5" s="580"/>
      <c r="AP5" s="580"/>
      <c r="AQ5" s="580"/>
      <c r="AR5" s="580"/>
      <c r="AS5" s="580"/>
      <c r="AT5" s="580"/>
      <c r="AU5" s="581"/>
      <c r="AV5" s="75"/>
      <c r="AW5" s="87"/>
      <c r="AX5" s="87"/>
      <c r="AY5" s="87"/>
      <c r="AZ5" s="87"/>
      <c r="BA5" s="87"/>
      <c r="BB5" s="87"/>
      <c r="BC5" s="87"/>
      <c r="BD5" s="87"/>
      <c r="BE5" s="87"/>
      <c r="BO5" s="88"/>
      <c r="BP5" s="87"/>
      <c r="BQ5" s="87"/>
      <c r="BR5" s="87"/>
      <c r="BS5" s="87"/>
      <c r="BT5" s="87"/>
      <c r="BU5" s="87"/>
      <c r="BV5" s="87"/>
      <c r="BW5" s="89"/>
      <c r="BX5" s="583"/>
      <c r="BY5" s="584"/>
      <c r="BZ5" s="584"/>
      <c r="CA5" s="584"/>
      <c r="CB5" s="584"/>
      <c r="CC5" s="584"/>
      <c r="CD5" s="584"/>
      <c r="CE5" s="584"/>
      <c r="CF5" s="585"/>
      <c r="CG5" s="75"/>
      <c r="CH5" s="75"/>
      <c r="CI5" s="16"/>
      <c r="CJ5" s="16"/>
      <c r="CK5" s="16"/>
      <c r="CL5" s="16"/>
      <c r="CM5" s="16"/>
      <c r="CN5" s="16"/>
      <c r="CO5" s="16"/>
      <c r="CP5" s="16"/>
      <c r="CQ5" s="16"/>
      <c r="DI5" s="16"/>
      <c r="DJ5" s="16"/>
      <c r="DK5" s="16"/>
      <c r="DL5" s="16"/>
      <c r="DM5" s="16"/>
      <c r="DN5" s="16"/>
      <c r="DO5" s="16"/>
      <c r="DP5" s="16"/>
      <c r="DQ5" s="16"/>
      <c r="DR5" s="16"/>
      <c r="DS5" s="16"/>
      <c r="DT5" s="16"/>
      <c r="DU5" s="16"/>
      <c r="DV5" s="16"/>
      <c r="DW5" s="16"/>
      <c r="DX5" s="16"/>
      <c r="DY5" s="16"/>
      <c r="DZ5" s="16"/>
    </row>
    <row r="6" spans="1:130" ht="14.25" customHeight="1">
      <c r="A6" s="452" t="s">
        <v>138</v>
      </c>
      <c r="B6" s="453"/>
      <c r="C6" s="453"/>
      <c r="D6" s="453"/>
      <c r="E6" s="454"/>
      <c r="F6" s="90"/>
      <c r="G6" s="75"/>
      <c r="H6" s="75"/>
      <c r="I6" s="75"/>
      <c r="J6" s="91" t="s">
        <v>139</v>
      </c>
      <c r="K6" s="92"/>
      <c r="L6" s="87"/>
      <c r="M6" s="87"/>
      <c r="N6" s="87"/>
      <c r="O6" s="87"/>
      <c r="P6" s="592" t="s">
        <v>140</v>
      </c>
      <c r="Q6" s="592"/>
      <c r="R6" s="593" t="s">
        <v>141</v>
      </c>
      <c r="S6" s="593"/>
      <c r="T6" s="593"/>
      <c r="U6" s="593"/>
      <c r="V6" s="593"/>
      <c r="W6" s="593"/>
      <c r="X6" s="593"/>
      <c r="Y6" s="593"/>
      <c r="Z6" s="593"/>
      <c r="AA6" s="593"/>
      <c r="AB6" s="593"/>
      <c r="AC6" s="593"/>
      <c r="AD6" s="592" t="s">
        <v>142</v>
      </c>
      <c r="AE6" s="592"/>
      <c r="AF6" s="87"/>
      <c r="AG6" s="87"/>
      <c r="AH6" s="87"/>
      <c r="AI6" s="87"/>
      <c r="AJ6" s="87"/>
      <c r="AK6" s="87"/>
      <c r="AL6" s="87"/>
      <c r="AM6" s="87"/>
      <c r="AN6" s="87"/>
      <c r="AO6" s="87"/>
      <c r="AP6" s="87"/>
      <c r="AQ6" s="87"/>
      <c r="AR6" s="87"/>
      <c r="AS6" s="87"/>
      <c r="AT6" s="87"/>
      <c r="AU6" s="92"/>
      <c r="AV6" s="75"/>
      <c r="AW6" s="87"/>
      <c r="AX6" s="87"/>
      <c r="AY6" s="87"/>
      <c r="AZ6" s="87"/>
      <c r="BA6" s="87"/>
      <c r="BB6" s="87"/>
      <c r="BC6" s="87"/>
      <c r="BD6" s="87"/>
      <c r="BE6" s="87"/>
      <c r="BO6" s="88"/>
      <c r="BP6" s="87"/>
      <c r="BQ6" s="87"/>
      <c r="BR6" s="87"/>
      <c r="BS6" s="87"/>
      <c r="BT6" s="87"/>
      <c r="BU6" s="87"/>
      <c r="BV6" s="87"/>
      <c r="BW6" s="89"/>
      <c r="BX6" s="583"/>
      <c r="BY6" s="584"/>
      <c r="BZ6" s="584"/>
      <c r="CA6" s="584"/>
      <c r="CB6" s="584"/>
      <c r="CC6" s="584"/>
      <c r="CD6" s="584"/>
      <c r="CE6" s="584"/>
      <c r="CF6" s="585"/>
      <c r="CG6" s="75"/>
      <c r="CH6" s="75"/>
      <c r="CI6" s="16"/>
      <c r="CJ6" s="16"/>
      <c r="CK6" s="16"/>
      <c r="CL6" s="16"/>
      <c r="CM6" s="16"/>
      <c r="CN6" s="16"/>
      <c r="CO6" s="16"/>
      <c r="CP6" s="16"/>
      <c r="CQ6" s="18" t="s">
        <v>143</v>
      </c>
      <c r="CR6" s="16"/>
      <c r="CS6" s="16"/>
      <c r="CT6" s="16"/>
      <c r="CU6" s="16"/>
      <c r="CV6" s="16"/>
      <c r="CW6" s="16"/>
      <c r="CX6" s="16"/>
      <c r="CY6" s="16"/>
      <c r="CZ6" s="16"/>
      <c r="DA6" s="16"/>
      <c r="DB6" s="16"/>
      <c r="DC6" s="16"/>
      <c r="DD6" s="16"/>
      <c r="DE6" s="16"/>
      <c r="DF6" s="16"/>
      <c r="DG6" s="16"/>
      <c r="DH6" s="16"/>
      <c r="DI6" s="16"/>
      <c r="DJ6" s="16"/>
      <c r="DK6" s="16"/>
      <c r="DL6" s="16"/>
      <c r="DM6" s="16"/>
      <c r="DN6" s="16"/>
      <c r="DO6" s="16"/>
      <c r="DP6" s="19" t="s">
        <v>144</v>
      </c>
      <c r="DQ6" s="16"/>
      <c r="DR6" s="16"/>
      <c r="DS6" s="16"/>
      <c r="DT6" s="16"/>
      <c r="DU6" s="16"/>
      <c r="DV6" s="16"/>
      <c r="DW6" s="16"/>
      <c r="DX6" s="16"/>
      <c r="DY6" s="16"/>
      <c r="DZ6" s="16"/>
    </row>
    <row r="7" spans="1:130" ht="14.25" customHeight="1" thickBot="1">
      <c r="A7" s="459"/>
      <c r="B7" s="460"/>
      <c r="C7" s="460"/>
      <c r="D7" s="460"/>
      <c r="E7" s="461"/>
      <c r="F7" s="93"/>
      <c r="G7" s="75"/>
      <c r="H7" s="75"/>
      <c r="I7" s="87"/>
      <c r="J7" s="87"/>
      <c r="K7" s="87"/>
      <c r="L7" s="87"/>
      <c r="M7" s="87"/>
      <c r="N7" s="87"/>
      <c r="O7" s="87"/>
      <c r="P7" s="592"/>
      <c r="Q7" s="592"/>
      <c r="R7" s="593"/>
      <c r="S7" s="593"/>
      <c r="T7" s="593"/>
      <c r="U7" s="593"/>
      <c r="V7" s="593"/>
      <c r="W7" s="593"/>
      <c r="X7" s="593"/>
      <c r="Y7" s="593"/>
      <c r="Z7" s="593"/>
      <c r="AA7" s="593"/>
      <c r="AB7" s="593"/>
      <c r="AC7" s="593"/>
      <c r="AD7" s="592"/>
      <c r="AE7" s="592"/>
      <c r="AF7" s="87"/>
      <c r="AG7" s="87"/>
      <c r="AH7" s="87"/>
      <c r="AI7" s="87"/>
      <c r="AJ7" s="87"/>
      <c r="AK7" s="87"/>
      <c r="AL7" s="87"/>
      <c r="AM7" s="87"/>
      <c r="AN7" s="87"/>
      <c r="AO7" s="87"/>
      <c r="AP7" s="87"/>
      <c r="AQ7" s="87"/>
      <c r="AR7" s="87"/>
      <c r="AS7" s="87"/>
      <c r="AT7" s="87"/>
      <c r="AU7" s="92"/>
      <c r="AV7" s="75"/>
      <c r="AW7" s="87"/>
      <c r="AX7" s="87"/>
      <c r="AY7" s="87"/>
      <c r="AZ7" s="87"/>
      <c r="BA7" s="87"/>
      <c r="BB7" s="87"/>
      <c r="BC7" s="87"/>
      <c r="BD7" s="87"/>
      <c r="BE7" s="87"/>
      <c r="BO7" s="94"/>
      <c r="BP7" s="95"/>
      <c r="BQ7" s="95"/>
      <c r="BR7" s="95"/>
      <c r="BS7" s="95"/>
      <c r="BT7" s="95"/>
      <c r="BU7" s="95"/>
      <c r="BV7" s="95"/>
      <c r="BW7" s="96"/>
      <c r="BX7" s="586"/>
      <c r="BY7" s="587"/>
      <c r="BZ7" s="587"/>
      <c r="CA7" s="587"/>
      <c r="CB7" s="587"/>
      <c r="CC7" s="587"/>
      <c r="CD7" s="587"/>
      <c r="CE7" s="587"/>
      <c r="CF7" s="588"/>
      <c r="CG7" s="75"/>
      <c r="CH7" s="75"/>
      <c r="CI7" s="16"/>
      <c r="CJ7" s="16"/>
      <c r="CK7" s="16"/>
      <c r="CL7" s="16"/>
      <c r="CM7" s="16"/>
      <c r="CN7" s="16"/>
      <c r="CO7" s="16"/>
      <c r="CP7" s="16"/>
      <c r="CQ7" s="16"/>
      <c r="CR7" s="18" t="s">
        <v>145</v>
      </c>
      <c r="CS7" s="16"/>
      <c r="CT7" s="16"/>
      <c r="CU7" s="16"/>
      <c r="CV7" s="16"/>
      <c r="CW7" s="16"/>
      <c r="CX7" s="16"/>
      <c r="CY7" s="16"/>
      <c r="CZ7" s="16"/>
      <c r="DA7" s="16"/>
      <c r="DB7" s="16"/>
      <c r="DC7" s="16"/>
      <c r="DE7" s="16"/>
      <c r="DF7" s="16"/>
      <c r="DG7" s="16"/>
      <c r="DI7" s="16"/>
      <c r="DJ7" s="16"/>
      <c r="DK7" s="16"/>
      <c r="DL7" s="16"/>
      <c r="DM7" s="16"/>
      <c r="DN7" s="16"/>
      <c r="DO7" s="16"/>
      <c r="DP7" s="19" t="s">
        <v>146</v>
      </c>
      <c r="DQ7" s="16"/>
      <c r="DR7" s="16"/>
      <c r="DS7" s="16"/>
      <c r="DT7" s="16"/>
      <c r="DU7" s="16"/>
      <c r="DV7" s="16"/>
      <c r="DW7" s="16"/>
      <c r="DX7" s="16"/>
      <c r="DY7" s="16"/>
      <c r="DZ7" s="16"/>
    </row>
    <row r="8" spans="1:130" ht="14.25" customHeight="1">
      <c r="A8" s="459"/>
      <c r="B8" s="460"/>
      <c r="C8" s="460"/>
      <c r="D8" s="460"/>
      <c r="E8" s="461"/>
      <c r="F8" s="93"/>
      <c r="G8" s="75"/>
      <c r="H8" s="97" t="s">
        <v>147</v>
      </c>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9"/>
      <c r="CD8" s="99"/>
      <c r="CE8" s="99"/>
      <c r="CF8" s="99"/>
      <c r="CG8" s="75"/>
      <c r="CH8" s="75"/>
      <c r="CI8" s="16"/>
      <c r="CJ8" s="16"/>
      <c r="CK8" s="16"/>
      <c r="CL8" s="16"/>
      <c r="CM8" s="16"/>
      <c r="CN8" s="16"/>
      <c r="CO8" s="16"/>
      <c r="CP8" s="16"/>
      <c r="CQ8" s="16"/>
      <c r="CR8" s="18" t="s">
        <v>148</v>
      </c>
      <c r="CS8" s="16"/>
      <c r="CT8" s="16"/>
      <c r="CU8" s="16"/>
      <c r="CV8" s="16"/>
      <c r="CW8" s="16"/>
      <c r="CX8" s="16"/>
      <c r="CY8" s="16"/>
      <c r="CZ8" s="16"/>
      <c r="DA8" s="16"/>
      <c r="DB8" s="16"/>
      <c r="DC8" s="16"/>
      <c r="DE8" s="16"/>
      <c r="DF8" s="16"/>
      <c r="DG8" s="16"/>
      <c r="DI8" s="16"/>
      <c r="DJ8" s="16"/>
      <c r="DK8" s="16"/>
      <c r="DL8" s="16"/>
      <c r="DM8" s="16"/>
      <c r="DN8" s="16"/>
      <c r="DO8" s="16"/>
      <c r="DP8" s="19" t="s">
        <v>149</v>
      </c>
      <c r="DQ8" s="16"/>
      <c r="DR8" s="16"/>
      <c r="DS8" s="16"/>
      <c r="DT8" s="16"/>
      <c r="DU8" s="16"/>
      <c r="DV8" s="16"/>
      <c r="DW8" s="16"/>
      <c r="DX8" s="16"/>
      <c r="DY8" s="16"/>
      <c r="DZ8" s="16"/>
    </row>
    <row r="9" spans="1:130" ht="14.25" customHeight="1">
      <c r="A9" s="459"/>
      <c r="B9" s="460"/>
      <c r="C9" s="460"/>
      <c r="D9" s="460"/>
      <c r="E9" s="461"/>
      <c r="F9" s="93"/>
      <c r="G9" s="80"/>
      <c r="H9" s="97"/>
      <c r="I9" s="552" t="s">
        <v>150</v>
      </c>
      <c r="J9" s="552"/>
      <c r="K9" s="552"/>
      <c r="L9" s="552"/>
      <c r="M9" s="552"/>
      <c r="N9" s="552"/>
      <c r="O9" s="552"/>
      <c r="P9" s="565"/>
      <c r="Q9" s="565"/>
      <c r="R9" s="565"/>
      <c r="S9" s="565"/>
      <c r="T9" s="565"/>
      <c r="U9" s="565"/>
      <c r="V9" s="565"/>
      <c r="W9" s="565"/>
      <c r="X9" s="565"/>
      <c r="Y9" s="565"/>
      <c r="Z9" s="565"/>
      <c r="AA9" s="565"/>
      <c r="AB9" s="565"/>
      <c r="AC9" s="565"/>
      <c r="AD9" s="565"/>
      <c r="AE9" s="565"/>
      <c r="AF9" s="565"/>
      <c r="AG9" s="565"/>
      <c r="AH9" s="565"/>
      <c r="AI9" s="565"/>
      <c r="AJ9" s="565"/>
      <c r="AK9" s="552" t="s">
        <v>22</v>
      </c>
      <c r="AL9" s="552"/>
      <c r="AM9" s="552"/>
      <c r="AN9" s="552"/>
      <c r="AO9" s="552"/>
      <c r="AP9" s="552"/>
      <c r="AQ9" s="552"/>
      <c r="AR9" s="566"/>
      <c r="AS9" s="567"/>
      <c r="AT9" s="567"/>
      <c r="AU9" s="567"/>
      <c r="AV9" s="567"/>
      <c r="AW9" s="567"/>
      <c r="AX9" s="567"/>
      <c r="AY9" s="567"/>
      <c r="AZ9" s="567"/>
      <c r="BA9" s="567"/>
      <c r="BB9" s="567"/>
      <c r="BC9" s="567"/>
      <c r="BD9" s="567"/>
      <c r="BE9" s="567"/>
      <c r="BF9" s="567"/>
      <c r="BG9" s="567"/>
      <c r="BH9" s="568"/>
      <c r="BI9" s="513" t="s">
        <v>151</v>
      </c>
      <c r="BJ9" s="513"/>
      <c r="BK9" s="513"/>
      <c r="BL9" s="513"/>
      <c r="BM9" s="513"/>
      <c r="BN9" s="513"/>
      <c r="BO9" s="513"/>
      <c r="BP9" s="514"/>
      <c r="BQ9" s="515"/>
      <c r="BR9" s="515"/>
      <c r="BS9" s="515"/>
      <c r="BT9" s="515"/>
      <c r="BU9" s="515"/>
      <c r="BV9" s="515"/>
      <c r="BW9" s="515"/>
      <c r="BX9" s="515"/>
      <c r="BY9" s="515"/>
      <c r="BZ9" s="515"/>
      <c r="CA9" s="515"/>
      <c r="CB9" s="515"/>
      <c r="CC9" s="515"/>
      <c r="CD9" s="515"/>
      <c r="CE9" s="515"/>
      <c r="CF9" s="516"/>
      <c r="CG9" s="80"/>
      <c r="CH9" s="75"/>
      <c r="CI9" s="16"/>
      <c r="CJ9" s="16"/>
      <c r="CK9" s="16"/>
      <c r="CL9" s="16"/>
      <c r="CM9" s="16"/>
      <c r="CN9" s="16"/>
      <c r="CO9" s="16"/>
      <c r="CP9" s="16"/>
      <c r="CQ9" s="16"/>
      <c r="CR9" s="18" t="s">
        <v>152</v>
      </c>
      <c r="CS9" s="16"/>
      <c r="CT9" s="16"/>
      <c r="CU9" s="16"/>
      <c r="CV9" s="16"/>
      <c r="CW9" s="16"/>
      <c r="CX9" s="16"/>
      <c r="CY9" s="16"/>
      <c r="CZ9" s="16"/>
      <c r="DA9" s="16"/>
      <c r="DB9" s="16"/>
      <c r="DC9" s="16"/>
      <c r="DD9" s="16"/>
      <c r="DE9" s="16"/>
      <c r="DF9" s="16"/>
      <c r="DG9" s="16"/>
      <c r="DH9" s="16"/>
      <c r="DI9" s="16"/>
      <c r="DJ9" s="16"/>
      <c r="DK9" s="16"/>
      <c r="DL9" s="16"/>
      <c r="DM9" s="16"/>
      <c r="DN9" s="16"/>
      <c r="DO9" s="16"/>
      <c r="DP9" s="19" t="s">
        <v>153</v>
      </c>
      <c r="DQ9" s="16"/>
      <c r="DR9" s="16"/>
      <c r="DS9" s="16"/>
      <c r="DT9" s="16"/>
      <c r="DU9" s="16"/>
      <c r="DV9" s="16"/>
      <c r="DW9" s="16"/>
      <c r="DX9" s="16"/>
      <c r="DY9" s="16"/>
      <c r="DZ9" s="16"/>
    </row>
    <row r="10" spans="1:130" s="20" customFormat="1" ht="14.25" customHeight="1">
      <c r="A10" s="459"/>
      <c r="B10" s="460"/>
      <c r="C10" s="460"/>
      <c r="D10" s="460"/>
      <c r="E10" s="461"/>
      <c r="F10" s="93"/>
      <c r="G10" s="75"/>
      <c r="H10" s="98"/>
      <c r="I10" s="552"/>
      <c r="J10" s="552"/>
      <c r="K10" s="552"/>
      <c r="L10" s="552"/>
      <c r="M10" s="552"/>
      <c r="N10" s="552"/>
      <c r="O10" s="552"/>
      <c r="P10" s="565"/>
      <c r="Q10" s="565"/>
      <c r="R10" s="565"/>
      <c r="S10" s="565"/>
      <c r="T10" s="565"/>
      <c r="U10" s="565"/>
      <c r="V10" s="565"/>
      <c r="W10" s="565"/>
      <c r="X10" s="565"/>
      <c r="Y10" s="565"/>
      <c r="Z10" s="565"/>
      <c r="AA10" s="565"/>
      <c r="AB10" s="565"/>
      <c r="AC10" s="565"/>
      <c r="AD10" s="565"/>
      <c r="AE10" s="565"/>
      <c r="AF10" s="565"/>
      <c r="AG10" s="565"/>
      <c r="AH10" s="565"/>
      <c r="AI10" s="565"/>
      <c r="AJ10" s="565"/>
      <c r="AK10" s="552"/>
      <c r="AL10" s="552"/>
      <c r="AM10" s="552"/>
      <c r="AN10" s="552"/>
      <c r="AO10" s="552"/>
      <c r="AP10" s="552"/>
      <c r="AQ10" s="552"/>
      <c r="AR10" s="569"/>
      <c r="AS10" s="570"/>
      <c r="AT10" s="570"/>
      <c r="AU10" s="570"/>
      <c r="AV10" s="570"/>
      <c r="AW10" s="570"/>
      <c r="AX10" s="570"/>
      <c r="AY10" s="570"/>
      <c r="AZ10" s="570"/>
      <c r="BA10" s="570"/>
      <c r="BB10" s="570"/>
      <c r="BC10" s="570"/>
      <c r="BD10" s="570"/>
      <c r="BE10" s="570"/>
      <c r="BF10" s="570"/>
      <c r="BG10" s="570"/>
      <c r="BH10" s="571"/>
      <c r="BI10" s="513"/>
      <c r="BJ10" s="513"/>
      <c r="BK10" s="513"/>
      <c r="BL10" s="513"/>
      <c r="BM10" s="513"/>
      <c r="BN10" s="513"/>
      <c r="BO10" s="513"/>
      <c r="BP10" s="517"/>
      <c r="BQ10" s="518"/>
      <c r="BR10" s="518"/>
      <c r="BS10" s="518"/>
      <c r="BT10" s="518"/>
      <c r="BU10" s="518"/>
      <c r="BV10" s="518"/>
      <c r="BW10" s="518"/>
      <c r="BX10" s="518"/>
      <c r="BY10" s="518"/>
      <c r="BZ10" s="518"/>
      <c r="CA10" s="518"/>
      <c r="CB10" s="518"/>
      <c r="CC10" s="518"/>
      <c r="CD10" s="518"/>
      <c r="CE10" s="518"/>
      <c r="CF10" s="519"/>
      <c r="CG10" s="75"/>
      <c r="CH10" s="80"/>
      <c r="CI10" s="17"/>
      <c r="CJ10" s="17"/>
      <c r="CK10" s="17"/>
      <c r="CL10" s="17"/>
      <c r="CM10" s="17"/>
      <c r="CN10" s="17"/>
      <c r="CO10" s="17"/>
      <c r="CP10" s="17"/>
      <c r="CQ10" s="17"/>
      <c r="CR10" s="16"/>
      <c r="CS10" s="16"/>
      <c r="CT10" s="16"/>
      <c r="CU10" s="16"/>
      <c r="CV10" s="16"/>
      <c r="CW10" s="16"/>
      <c r="CX10" s="16"/>
      <c r="CY10" s="16"/>
      <c r="CZ10" s="16"/>
      <c r="DA10" s="16"/>
      <c r="DB10" s="16"/>
      <c r="DC10" s="16"/>
      <c r="DD10" s="16"/>
      <c r="DE10" s="16"/>
      <c r="DF10" s="16"/>
      <c r="DG10" s="16"/>
      <c r="DH10" s="16"/>
      <c r="DI10" s="17"/>
      <c r="DJ10" s="17"/>
      <c r="DK10" s="17"/>
      <c r="DL10" s="17"/>
      <c r="DM10" s="17"/>
      <c r="DN10" s="17"/>
      <c r="DO10" s="17"/>
      <c r="DP10" s="19" t="s">
        <v>154</v>
      </c>
      <c r="DQ10" s="16"/>
      <c r="DR10" s="16"/>
      <c r="DS10" s="16"/>
      <c r="DT10" s="17"/>
      <c r="DU10" s="17"/>
      <c r="DV10" s="17"/>
      <c r="DW10" s="17"/>
      <c r="DX10" s="17"/>
      <c r="DY10" s="17"/>
      <c r="DZ10" s="17"/>
    </row>
    <row r="11" spans="1:130" ht="14.25" customHeight="1">
      <c r="A11" s="499"/>
      <c r="B11" s="500"/>
      <c r="C11" s="500"/>
      <c r="D11" s="500"/>
      <c r="E11" s="500"/>
      <c r="F11" s="93"/>
      <c r="G11" s="75"/>
      <c r="H11" s="98"/>
      <c r="I11" s="520" t="s">
        <v>155</v>
      </c>
      <c r="J11" s="521"/>
      <c r="K11" s="521"/>
      <c r="L11" s="521"/>
      <c r="M11" s="521"/>
      <c r="N11" s="521"/>
      <c r="O11" s="522"/>
      <c r="P11" s="529"/>
      <c r="Q11" s="530"/>
      <c r="R11" s="530"/>
      <c r="S11" s="530"/>
      <c r="T11" s="530"/>
      <c r="U11" s="530"/>
      <c r="V11" s="530"/>
      <c r="W11" s="530"/>
      <c r="X11" s="530"/>
      <c r="Y11" s="530"/>
      <c r="Z11" s="530"/>
      <c r="AA11" s="530"/>
      <c r="AB11" s="530"/>
      <c r="AC11" s="530"/>
      <c r="AD11" s="530"/>
      <c r="AE11" s="530"/>
      <c r="AF11" s="530"/>
      <c r="AG11" s="530"/>
      <c r="AH11" s="530"/>
      <c r="AI11" s="530"/>
      <c r="AJ11" s="531"/>
      <c r="AK11" s="538" t="s">
        <v>156</v>
      </c>
      <c r="AL11" s="539"/>
      <c r="AM11" s="539"/>
      <c r="AN11" s="539"/>
      <c r="AO11" s="539"/>
      <c r="AP11" s="539"/>
      <c r="AQ11" s="540"/>
      <c r="AR11" s="544"/>
      <c r="AS11" s="545"/>
      <c r="AT11" s="545"/>
      <c r="AU11" s="545"/>
      <c r="AV11" s="545"/>
      <c r="AW11" s="545"/>
      <c r="AX11" s="545"/>
      <c r="AY11" s="545"/>
      <c r="AZ11" s="545"/>
      <c r="BA11" s="545"/>
      <c r="BB11" s="545"/>
      <c r="BC11" s="545"/>
      <c r="BD11" s="545"/>
      <c r="BE11" s="545"/>
      <c r="BF11" s="545"/>
      <c r="BG11" s="545"/>
      <c r="BH11" s="546"/>
      <c r="BI11" s="550" t="s">
        <v>157</v>
      </c>
      <c r="BJ11" s="551"/>
      <c r="BK11" s="551"/>
      <c r="BL11" s="551"/>
      <c r="BM11" s="551"/>
      <c r="BN11" s="551"/>
      <c r="BO11" s="551"/>
      <c r="BP11" s="553"/>
      <c r="BQ11" s="554"/>
      <c r="BR11" s="554"/>
      <c r="BS11" s="554"/>
      <c r="BT11" s="554"/>
      <c r="BU11" s="554"/>
      <c r="BV11" s="554"/>
      <c r="BW11" s="554"/>
      <c r="BX11" s="554"/>
      <c r="BY11" s="554"/>
      <c r="BZ11" s="554"/>
      <c r="CA11" s="554"/>
      <c r="CB11" s="554"/>
      <c r="CC11" s="554"/>
      <c r="CD11" s="554"/>
      <c r="CE11" s="554"/>
      <c r="CF11" s="555"/>
      <c r="CG11" s="75"/>
      <c r="CH11" s="75"/>
      <c r="CI11" s="16"/>
      <c r="CJ11" s="16"/>
      <c r="CK11" s="16"/>
      <c r="CL11" s="16"/>
      <c r="CM11" s="16"/>
      <c r="CN11" s="16"/>
      <c r="CO11" s="16"/>
      <c r="CP11" s="16"/>
      <c r="CQ11" s="16"/>
      <c r="CR11" s="21" t="s">
        <v>158</v>
      </c>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9" t="s">
        <v>159</v>
      </c>
      <c r="DQ11" s="16"/>
      <c r="DR11" s="16"/>
      <c r="DS11" s="16"/>
      <c r="DT11" s="16"/>
      <c r="DU11" s="16"/>
      <c r="DV11" s="16"/>
      <c r="DW11" s="16"/>
      <c r="DX11" s="16"/>
      <c r="DY11" s="16"/>
      <c r="DZ11" s="16"/>
    </row>
    <row r="12" spans="1:130" ht="14.25" customHeight="1">
      <c r="A12" s="499"/>
      <c r="B12" s="500"/>
      <c r="C12" s="500"/>
      <c r="D12" s="500"/>
      <c r="E12" s="500"/>
      <c r="F12" s="93"/>
      <c r="G12" s="75"/>
      <c r="H12" s="98"/>
      <c r="I12" s="523"/>
      <c r="J12" s="524"/>
      <c r="K12" s="524"/>
      <c r="L12" s="524"/>
      <c r="M12" s="524"/>
      <c r="N12" s="524"/>
      <c r="O12" s="525"/>
      <c r="P12" s="532"/>
      <c r="Q12" s="533"/>
      <c r="R12" s="533"/>
      <c r="S12" s="533"/>
      <c r="T12" s="533"/>
      <c r="U12" s="533"/>
      <c r="V12" s="533"/>
      <c r="W12" s="533"/>
      <c r="X12" s="533"/>
      <c r="Y12" s="533"/>
      <c r="Z12" s="533"/>
      <c r="AA12" s="533"/>
      <c r="AB12" s="533"/>
      <c r="AC12" s="533"/>
      <c r="AD12" s="533"/>
      <c r="AE12" s="533"/>
      <c r="AF12" s="533"/>
      <c r="AG12" s="533"/>
      <c r="AH12" s="533"/>
      <c r="AI12" s="533"/>
      <c r="AJ12" s="534"/>
      <c r="AK12" s="541"/>
      <c r="AL12" s="542"/>
      <c r="AM12" s="542"/>
      <c r="AN12" s="542"/>
      <c r="AO12" s="542"/>
      <c r="AP12" s="542"/>
      <c r="AQ12" s="543"/>
      <c r="AR12" s="547"/>
      <c r="AS12" s="548"/>
      <c r="AT12" s="548"/>
      <c r="AU12" s="548"/>
      <c r="AV12" s="548"/>
      <c r="AW12" s="548"/>
      <c r="AX12" s="548"/>
      <c r="AY12" s="548"/>
      <c r="AZ12" s="548"/>
      <c r="BA12" s="548"/>
      <c r="BB12" s="548"/>
      <c r="BC12" s="548"/>
      <c r="BD12" s="548"/>
      <c r="BE12" s="548"/>
      <c r="BF12" s="548"/>
      <c r="BG12" s="548"/>
      <c r="BH12" s="549"/>
      <c r="BI12" s="550"/>
      <c r="BJ12" s="551"/>
      <c r="BK12" s="551"/>
      <c r="BL12" s="551"/>
      <c r="BM12" s="551"/>
      <c r="BN12" s="551"/>
      <c r="BO12" s="551"/>
      <c r="BP12" s="556"/>
      <c r="BQ12" s="557"/>
      <c r="BR12" s="557"/>
      <c r="BS12" s="557"/>
      <c r="BT12" s="557"/>
      <c r="BU12" s="557"/>
      <c r="BV12" s="557"/>
      <c r="BW12" s="557"/>
      <c r="BX12" s="557"/>
      <c r="BY12" s="557"/>
      <c r="BZ12" s="557"/>
      <c r="CA12" s="557"/>
      <c r="CB12" s="557"/>
      <c r="CC12" s="557"/>
      <c r="CD12" s="557"/>
      <c r="CE12" s="557"/>
      <c r="CF12" s="558"/>
      <c r="CG12" s="75"/>
      <c r="CH12" s="75"/>
      <c r="CI12" s="16"/>
      <c r="CJ12" s="16"/>
      <c r="CK12" s="16"/>
      <c r="CL12" s="16"/>
      <c r="CM12" s="16"/>
      <c r="CN12" s="16"/>
      <c r="CO12" s="16"/>
      <c r="CP12" s="16"/>
      <c r="CQ12" s="16"/>
      <c r="CR12" s="21" t="s">
        <v>160</v>
      </c>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9" t="s">
        <v>161</v>
      </c>
      <c r="DQ12" s="16"/>
      <c r="DR12" s="16"/>
      <c r="DS12" s="16"/>
      <c r="DT12" s="16"/>
      <c r="DU12" s="16"/>
      <c r="DV12" s="16"/>
      <c r="DW12" s="16"/>
      <c r="DX12" s="16"/>
      <c r="DY12" s="16"/>
      <c r="DZ12" s="16"/>
    </row>
    <row r="13" spans="1:130" ht="14.25" customHeight="1">
      <c r="A13" s="499"/>
      <c r="B13" s="500"/>
      <c r="C13" s="500"/>
      <c r="D13" s="500"/>
      <c r="E13" s="500"/>
      <c r="F13" s="93"/>
      <c r="G13" s="75"/>
      <c r="H13" s="98"/>
      <c r="I13" s="523"/>
      <c r="J13" s="524"/>
      <c r="K13" s="524"/>
      <c r="L13" s="524"/>
      <c r="M13" s="524"/>
      <c r="N13" s="524"/>
      <c r="O13" s="525"/>
      <c r="P13" s="532"/>
      <c r="Q13" s="533"/>
      <c r="R13" s="533"/>
      <c r="S13" s="533"/>
      <c r="T13" s="533"/>
      <c r="U13" s="533"/>
      <c r="V13" s="533"/>
      <c r="W13" s="533"/>
      <c r="X13" s="533"/>
      <c r="Y13" s="533"/>
      <c r="Z13" s="533"/>
      <c r="AA13" s="533"/>
      <c r="AB13" s="533"/>
      <c r="AC13" s="533"/>
      <c r="AD13" s="533"/>
      <c r="AE13" s="533"/>
      <c r="AF13" s="533"/>
      <c r="AG13" s="533"/>
      <c r="AH13" s="533"/>
      <c r="AI13" s="533"/>
      <c r="AJ13" s="534"/>
      <c r="AK13" s="538" t="s">
        <v>162</v>
      </c>
      <c r="AL13" s="539"/>
      <c r="AM13" s="539"/>
      <c r="AN13" s="539"/>
      <c r="AO13" s="539"/>
      <c r="AP13" s="539"/>
      <c r="AQ13" s="540"/>
      <c r="AR13" s="507" t="s">
        <v>163</v>
      </c>
      <c r="AS13" s="508"/>
      <c r="AT13" s="508"/>
      <c r="AU13" s="508"/>
      <c r="AV13" s="508"/>
      <c r="AW13" s="508"/>
      <c r="AX13" s="508"/>
      <c r="AY13" s="508"/>
      <c r="AZ13" s="508"/>
      <c r="BA13" s="508"/>
      <c r="BB13" s="508"/>
      <c r="BC13" s="508"/>
      <c r="BD13" s="508"/>
      <c r="BE13" s="508"/>
      <c r="BF13" s="508"/>
      <c r="BG13" s="508"/>
      <c r="BH13" s="509"/>
      <c r="BI13" s="559" t="s">
        <v>164</v>
      </c>
      <c r="BJ13" s="560"/>
      <c r="BK13" s="560"/>
      <c r="BL13" s="560"/>
      <c r="BM13" s="560"/>
      <c r="BN13" s="560"/>
      <c r="BO13" s="561"/>
      <c r="BP13" s="507" t="s">
        <v>163</v>
      </c>
      <c r="BQ13" s="508"/>
      <c r="BR13" s="508"/>
      <c r="BS13" s="508"/>
      <c r="BT13" s="508"/>
      <c r="BU13" s="508"/>
      <c r="BV13" s="508"/>
      <c r="BW13" s="508"/>
      <c r="BX13" s="508"/>
      <c r="BY13" s="508"/>
      <c r="BZ13" s="508"/>
      <c r="CA13" s="508"/>
      <c r="CB13" s="508"/>
      <c r="CC13" s="508"/>
      <c r="CD13" s="508"/>
      <c r="CE13" s="508"/>
      <c r="CF13" s="509"/>
      <c r="CG13" s="75"/>
      <c r="CH13" s="75"/>
      <c r="CI13" s="16"/>
      <c r="CJ13" s="16"/>
      <c r="CK13" s="16"/>
      <c r="CL13" s="16"/>
      <c r="CM13" s="16"/>
      <c r="CN13" s="16"/>
      <c r="CO13" s="16"/>
      <c r="CP13" s="16"/>
      <c r="CQ13" s="16"/>
      <c r="CR13" s="21" t="s">
        <v>165</v>
      </c>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9" t="s">
        <v>166</v>
      </c>
      <c r="DQ13" s="16"/>
      <c r="DR13" s="16"/>
      <c r="DS13" s="16"/>
      <c r="DT13" s="16"/>
      <c r="DU13" s="16"/>
      <c r="DV13" s="16"/>
      <c r="DW13" s="16"/>
      <c r="DX13" s="16"/>
      <c r="DY13" s="16"/>
      <c r="DZ13" s="16"/>
    </row>
    <row r="14" spans="1:130" ht="14.25" customHeight="1">
      <c r="A14" s="499"/>
      <c r="B14" s="500"/>
      <c r="C14" s="500"/>
      <c r="D14" s="500"/>
      <c r="E14" s="500"/>
      <c r="F14" s="93"/>
      <c r="G14" s="75"/>
      <c r="H14" s="98"/>
      <c r="I14" s="526"/>
      <c r="J14" s="527"/>
      <c r="K14" s="527"/>
      <c r="L14" s="527"/>
      <c r="M14" s="527"/>
      <c r="N14" s="527"/>
      <c r="O14" s="528"/>
      <c r="P14" s="535"/>
      <c r="Q14" s="536"/>
      <c r="R14" s="536"/>
      <c r="S14" s="536"/>
      <c r="T14" s="536"/>
      <c r="U14" s="536"/>
      <c r="V14" s="536"/>
      <c r="W14" s="536"/>
      <c r="X14" s="536"/>
      <c r="Y14" s="536"/>
      <c r="Z14" s="536"/>
      <c r="AA14" s="536"/>
      <c r="AB14" s="536"/>
      <c r="AC14" s="536"/>
      <c r="AD14" s="536"/>
      <c r="AE14" s="536"/>
      <c r="AF14" s="536"/>
      <c r="AG14" s="536"/>
      <c r="AH14" s="536"/>
      <c r="AI14" s="536"/>
      <c r="AJ14" s="537"/>
      <c r="AK14" s="541"/>
      <c r="AL14" s="542"/>
      <c r="AM14" s="542"/>
      <c r="AN14" s="542"/>
      <c r="AO14" s="542"/>
      <c r="AP14" s="542"/>
      <c r="AQ14" s="543"/>
      <c r="AR14" s="510"/>
      <c r="AS14" s="511"/>
      <c r="AT14" s="511"/>
      <c r="AU14" s="511"/>
      <c r="AV14" s="511"/>
      <c r="AW14" s="511"/>
      <c r="AX14" s="511"/>
      <c r="AY14" s="511"/>
      <c r="AZ14" s="511"/>
      <c r="BA14" s="511"/>
      <c r="BB14" s="511"/>
      <c r="BC14" s="511"/>
      <c r="BD14" s="511"/>
      <c r="BE14" s="511"/>
      <c r="BF14" s="511"/>
      <c r="BG14" s="511"/>
      <c r="BH14" s="512"/>
      <c r="BI14" s="562"/>
      <c r="BJ14" s="563"/>
      <c r="BK14" s="563"/>
      <c r="BL14" s="563"/>
      <c r="BM14" s="563"/>
      <c r="BN14" s="563"/>
      <c r="BO14" s="564"/>
      <c r="BP14" s="510"/>
      <c r="BQ14" s="511"/>
      <c r="BR14" s="511"/>
      <c r="BS14" s="511"/>
      <c r="BT14" s="511"/>
      <c r="BU14" s="511"/>
      <c r="BV14" s="511"/>
      <c r="BW14" s="511"/>
      <c r="BX14" s="511"/>
      <c r="BY14" s="511"/>
      <c r="BZ14" s="511"/>
      <c r="CA14" s="511"/>
      <c r="CB14" s="511"/>
      <c r="CC14" s="511"/>
      <c r="CD14" s="511"/>
      <c r="CE14" s="511"/>
      <c r="CF14" s="512"/>
      <c r="CG14" s="75"/>
      <c r="CH14" s="75"/>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9" t="s">
        <v>167</v>
      </c>
      <c r="DQ14" s="16"/>
      <c r="DR14" s="16"/>
      <c r="DS14" s="16"/>
      <c r="DT14" s="16"/>
      <c r="DU14" s="16"/>
      <c r="DV14" s="16"/>
      <c r="DW14" s="16"/>
      <c r="DX14" s="16"/>
      <c r="DY14" s="16"/>
      <c r="DZ14" s="16"/>
    </row>
    <row r="15" spans="1:130" ht="14.25" customHeight="1">
      <c r="A15" s="499"/>
      <c r="B15" s="500"/>
      <c r="C15" s="500"/>
      <c r="D15" s="500"/>
      <c r="E15" s="500"/>
      <c r="F15" s="93"/>
      <c r="G15" s="75"/>
      <c r="H15" s="100"/>
      <c r="I15" s="75"/>
      <c r="J15" s="75"/>
      <c r="K15" s="75"/>
      <c r="L15" s="75"/>
      <c r="M15" s="75"/>
      <c r="N15" s="75"/>
      <c r="O15" s="75"/>
      <c r="P15" s="75"/>
      <c r="Q15" s="75"/>
      <c r="R15" s="75"/>
      <c r="S15" s="75"/>
      <c r="T15" s="75"/>
      <c r="U15" s="75"/>
      <c r="V15" s="75"/>
      <c r="W15" s="75"/>
      <c r="X15" s="75"/>
      <c r="Y15" s="75"/>
      <c r="Z15" s="81"/>
      <c r="AA15" s="81"/>
      <c r="AB15" s="81"/>
      <c r="AC15" s="81"/>
      <c r="AD15" s="81"/>
      <c r="AE15" s="81"/>
      <c r="AF15" s="81"/>
      <c r="AG15" s="81"/>
      <c r="AH15" s="81"/>
      <c r="AI15" s="81"/>
      <c r="AJ15" s="81"/>
      <c r="AK15" s="81"/>
      <c r="AL15" s="81"/>
      <c r="AM15" s="81"/>
      <c r="AN15" s="81"/>
      <c r="AO15" s="81"/>
      <c r="AP15" s="81"/>
      <c r="AQ15" s="81"/>
      <c r="AR15" s="81"/>
      <c r="AS15" s="81"/>
      <c r="AT15" s="81"/>
      <c r="AU15" s="81"/>
      <c r="AV15" s="101"/>
      <c r="AW15" s="102"/>
      <c r="AX15" s="103"/>
      <c r="AY15" s="103"/>
      <c r="AZ15" s="103"/>
      <c r="BA15" s="103"/>
      <c r="BB15" s="103"/>
      <c r="BC15" s="103"/>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16"/>
      <c r="CJ15" s="16"/>
      <c r="CK15" s="16"/>
      <c r="CL15" s="16"/>
      <c r="CM15" s="16"/>
      <c r="CN15" s="16"/>
      <c r="CO15" s="16"/>
      <c r="CP15" s="16"/>
      <c r="CQ15" s="16"/>
      <c r="CR15" s="18" t="s">
        <v>168</v>
      </c>
      <c r="CT15" s="17"/>
      <c r="CU15" s="17"/>
      <c r="CV15" s="17"/>
      <c r="CW15" s="17"/>
      <c r="CX15" s="17"/>
      <c r="CY15" s="17"/>
      <c r="CZ15" s="17"/>
      <c r="DA15" s="17"/>
      <c r="DB15" s="17"/>
      <c r="DC15" s="17"/>
      <c r="DD15" s="17"/>
      <c r="DE15" s="17"/>
      <c r="DF15" s="17"/>
      <c r="DG15" s="17"/>
      <c r="DH15" s="17"/>
      <c r="DI15" s="16"/>
      <c r="DJ15" s="16"/>
      <c r="DK15" s="16"/>
      <c r="DL15" s="16"/>
      <c r="DM15" s="16"/>
      <c r="DN15" s="16"/>
      <c r="DO15" s="16"/>
      <c r="DP15" s="19" t="s">
        <v>169</v>
      </c>
      <c r="DS15" s="16"/>
      <c r="DV15" s="16"/>
      <c r="DW15" s="16"/>
      <c r="DX15" s="16"/>
      <c r="DY15" s="16"/>
      <c r="DZ15" s="16"/>
    </row>
    <row r="16" spans="1:130" ht="14.25" customHeight="1">
      <c r="A16" s="459"/>
      <c r="B16" s="460"/>
      <c r="C16" s="460"/>
      <c r="D16" s="460"/>
      <c r="E16" s="461"/>
      <c r="F16" s="93"/>
      <c r="G16" s="75"/>
      <c r="H16" s="97" t="s">
        <v>170</v>
      </c>
      <c r="I16" s="75"/>
      <c r="J16" s="75"/>
      <c r="K16" s="75"/>
      <c r="L16" s="75"/>
      <c r="M16" s="75"/>
      <c r="N16" s="75"/>
      <c r="O16" s="75"/>
      <c r="P16" s="75"/>
      <c r="Q16" s="75"/>
      <c r="R16" s="75"/>
      <c r="S16" s="75"/>
      <c r="T16" s="75"/>
      <c r="U16" s="75"/>
      <c r="V16" s="75"/>
      <c r="W16" s="75"/>
      <c r="X16" s="75"/>
      <c r="Y16" s="75"/>
      <c r="Z16" s="81"/>
      <c r="AA16" s="81"/>
      <c r="AB16" s="81"/>
      <c r="AC16" s="81"/>
      <c r="AD16" s="81"/>
      <c r="AE16" s="81"/>
      <c r="AF16" s="81"/>
      <c r="AG16" s="81"/>
      <c r="AH16" s="81"/>
      <c r="AI16" s="81"/>
      <c r="AJ16" s="81"/>
      <c r="AK16" s="81"/>
      <c r="AL16" s="81"/>
      <c r="AM16" s="81"/>
      <c r="AN16" s="81"/>
      <c r="AO16" s="81"/>
      <c r="AP16" s="81"/>
      <c r="AQ16" s="81"/>
      <c r="AR16" s="81"/>
      <c r="AS16" s="81"/>
      <c r="AT16" s="81"/>
      <c r="AU16" s="81"/>
      <c r="AV16" s="101"/>
      <c r="AW16" s="102"/>
      <c r="AX16" s="103"/>
      <c r="AY16" s="103"/>
      <c r="AZ16" s="103"/>
      <c r="BA16" s="103"/>
      <c r="BB16" s="103"/>
      <c r="BC16" s="103"/>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5"/>
      <c r="CD16" s="75"/>
      <c r="CE16" s="75"/>
      <c r="CF16" s="75"/>
      <c r="CG16" s="75"/>
      <c r="CH16" s="75"/>
      <c r="CI16" s="16"/>
      <c r="CJ16" s="16"/>
      <c r="CK16" s="16"/>
      <c r="CL16" s="16"/>
      <c r="CM16" s="16"/>
      <c r="CN16" s="16"/>
      <c r="CO16" s="16"/>
      <c r="CP16" s="16"/>
      <c r="CQ16" s="16"/>
      <c r="CR16" s="18" t="s">
        <v>171</v>
      </c>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V16" s="16"/>
      <c r="DW16" s="16"/>
      <c r="DX16" s="16"/>
      <c r="DY16" s="16"/>
      <c r="DZ16" s="16"/>
    </row>
    <row r="17" spans="1:130" ht="14.25" customHeight="1">
      <c r="A17" s="459"/>
      <c r="B17" s="460"/>
      <c r="C17" s="460"/>
      <c r="D17" s="460"/>
      <c r="E17" s="461"/>
      <c r="F17" s="93"/>
      <c r="G17" s="75"/>
      <c r="H17" s="100"/>
      <c r="I17" s="104"/>
      <c r="J17" s="105"/>
      <c r="K17" s="105"/>
      <c r="L17" s="105"/>
      <c r="M17" s="105"/>
      <c r="N17" s="105"/>
      <c r="O17" s="105"/>
      <c r="P17" s="105"/>
      <c r="Q17" s="105"/>
      <c r="R17" s="105"/>
      <c r="S17" s="105"/>
      <c r="T17" s="105"/>
      <c r="U17" s="105"/>
      <c r="V17" s="105"/>
      <c r="W17" s="106"/>
      <c r="X17" s="105"/>
      <c r="Y17" s="105"/>
      <c r="Z17" s="107"/>
      <c r="AA17" s="107"/>
      <c r="AB17" s="107"/>
      <c r="AC17" s="105"/>
      <c r="AD17" s="107"/>
      <c r="AE17" s="107"/>
      <c r="AF17" s="107"/>
      <c r="AG17" s="107"/>
      <c r="AH17" s="107"/>
      <c r="AI17" s="107"/>
      <c r="AJ17" s="107"/>
      <c r="AK17" s="108"/>
      <c r="AL17" s="108"/>
      <c r="AM17" s="105"/>
      <c r="AN17" s="107"/>
      <c r="AO17" s="107"/>
      <c r="AP17" s="107"/>
      <c r="AQ17" s="107"/>
      <c r="AR17" s="107"/>
      <c r="AS17" s="107"/>
      <c r="AT17" s="107"/>
      <c r="AU17" s="107"/>
      <c r="AV17" s="109"/>
      <c r="AW17" s="108"/>
      <c r="AX17" s="107"/>
      <c r="AY17" s="107"/>
      <c r="AZ17" s="107"/>
      <c r="BA17" s="107"/>
      <c r="BB17" s="107"/>
      <c r="BC17" s="107"/>
      <c r="BD17" s="105"/>
      <c r="BE17" s="105"/>
      <c r="BF17" s="105"/>
      <c r="BG17" s="105"/>
      <c r="BH17" s="105"/>
      <c r="BI17" s="105"/>
      <c r="BJ17" s="105"/>
      <c r="BK17" s="105"/>
      <c r="BL17" s="105"/>
      <c r="BM17" s="105"/>
      <c r="BN17" s="105"/>
      <c r="BO17" s="105"/>
      <c r="BP17" s="105"/>
      <c r="BQ17" s="105"/>
      <c r="BR17" s="105"/>
      <c r="BS17" s="105"/>
      <c r="BT17" s="105"/>
      <c r="BU17" s="105"/>
      <c r="BV17" s="105"/>
      <c r="BW17" s="105"/>
      <c r="BX17" s="105"/>
      <c r="BY17" s="105"/>
      <c r="BZ17" s="105"/>
      <c r="CA17" s="105"/>
      <c r="CB17" s="105"/>
      <c r="CC17" s="105"/>
      <c r="CD17" s="105"/>
      <c r="CE17" s="105"/>
      <c r="CF17" s="110"/>
      <c r="CG17" s="75"/>
      <c r="CH17" s="75"/>
      <c r="CI17" s="16"/>
      <c r="CJ17" s="16"/>
      <c r="CK17" s="16"/>
      <c r="CL17" s="16"/>
      <c r="CM17" s="16"/>
      <c r="CN17" s="16"/>
      <c r="CO17" s="16"/>
      <c r="CP17" s="16"/>
      <c r="CQ17" s="16"/>
      <c r="CR17" s="18" t="s">
        <v>172</v>
      </c>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V17" s="16"/>
      <c r="DW17" s="16"/>
      <c r="DX17" s="16"/>
      <c r="DY17" s="16"/>
      <c r="DZ17" s="16"/>
    </row>
    <row r="18" spans="1:130" ht="14.25" customHeight="1">
      <c r="A18" s="495"/>
      <c r="B18" s="496"/>
      <c r="C18" s="496"/>
      <c r="D18" s="496"/>
      <c r="E18" s="497"/>
      <c r="F18" s="93"/>
      <c r="G18" s="75"/>
      <c r="H18" s="100"/>
      <c r="I18" s="114"/>
      <c r="J18" s="504" t="s">
        <v>173</v>
      </c>
      <c r="K18" s="504"/>
      <c r="L18" s="504"/>
      <c r="M18" s="504"/>
      <c r="N18" s="504"/>
      <c r="O18" s="504"/>
      <c r="P18" s="504"/>
      <c r="Q18" s="504"/>
      <c r="R18" s="504"/>
      <c r="S18" s="504"/>
      <c r="T18" s="504"/>
      <c r="U18" s="504"/>
      <c r="V18" s="504"/>
      <c r="W18" s="498"/>
      <c r="X18" s="498"/>
      <c r="Y18" s="498"/>
      <c r="Z18" s="498"/>
      <c r="AA18" s="498"/>
      <c r="AB18" s="498"/>
      <c r="AC18" s="498"/>
      <c r="AD18" s="498"/>
      <c r="AE18" s="498"/>
      <c r="AF18" s="498"/>
      <c r="AG18" s="498"/>
      <c r="AH18" s="498"/>
      <c r="AI18" s="498"/>
      <c r="AJ18" s="498"/>
      <c r="AK18" s="498"/>
      <c r="AL18" s="498"/>
      <c r="AM18" s="498"/>
      <c r="AN18" s="498"/>
      <c r="AO18" s="498"/>
      <c r="AP18" s="498"/>
      <c r="AQ18" s="498"/>
      <c r="AR18" s="498"/>
      <c r="AS18" s="498"/>
      <c r="AT18" s="498"/>
      <c r="AU18" s="498"/>
      <c r="AV18" s="115"/>
      <c r="AW18" s="505"/>
      <c r="AX18" s="505"/>
      <c r="AY18" s="505"/>
      <c r="AZ18" s="505"/>
      <c r="BA18" s="505"/>
      <c r="BB18" s="505"/>
      <c r="BC18" s="505"/>
      <c r="BD18" s="505"/>
      <c r="BE18" s="505"/>
      <c r="BF18" s="505"/>
      <c r="BG18" s="505"/>
      <c r="BH18" s="505"/>
      <c r="BI18" s="505"/>
      <c r="BJ18" s="505"/>
      <c r="BK18" s="505"/>
      <c r="BL18" s="505"/>
      <c r="BM18" s="505"/>
      <c r="BN18" s="505"/>
      <c r="BO18" s="505"/>
      <c r="BP18" s="505"/>
      <c r="BQ18" s="505"/>
      <c r="BR18" s="505"/>
      <c r="BS18" s="505"/>
      <c r="BT18" s="505"/>
      <c r="BU18" s="504" t="s">
        <v>174</v>
      </c>
      <c r="BV18" s="504"/>
      <c r="BW18" s="504"/>
      <c r="BX18" s="504"/>
      <c r="BY18" s="504"/>
      <c r="BZ18" s="504"/>
      <c r="CA18" s="504"/>
      <c r="CB18" s="504"/>
      <c r="CC18" s="504"/>
      <c r="CD18" s="504"/>
      <c r="CE18" s="504"/>
      <c r="CF18" s="506"/>
      <c r="CG18" s="75"/>
      <c r="CH18" s="75"/>
      <c r="CI18" s="16"/>
      <c r="CJ18" s="16"/>
      <c r="CK18" s="16"/>
      <c r="CL18" s="16"/>
      <c r="CM18" s="16"/>
      <c r="CN18" s="16"/>
      <c r="CO18" s="16"/>
      <c r="CP18" s="16"/>
      <c r="CQ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V18" s="16"/>
      <c r="DW18" s="16"/>
      <c r="DX18" s="16"/>
      <c r="DY18" s="16"/>
      <c r="DZ18" s="16"/>
    </row>
    <row r="19" spans="1:130" ht="14.25" customHeight="1">
      <c r="A19" s="495"/>
      <c r="B19" s="496"/>
      <c r="C19" s="496"/>
      <c r="D19" s="496"/>
      <c r="E19" s="497"/>
      <c r="F19" s="93"/>
      <c r="G19" s="75"/>
      <c r="H19" s="75"/>
      <c r="I19" s="114"/>
      <c r="J19" s="98"/>
      <c r="K19" s="98"/>
      <c r="L19" s="98"/>
      <c r="M19" s="98"/>
      <c r="N19" s="98"/>
      <c r="O19" s="98"/>
      <c r="P19" s="98"/>
      <c r="Q19" s="98"/>
      <c r="R19" s="98"/>
      <c r="S19" s="98"/>
      <c r="T19" s="98"/>
      <c r="U19" s="98"/>
      <c r="V19" s="98"/>
      <c r="W19" s="116"/>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117"/>
      <c r="CG19" s="75"/>
      <c r="CH19" s="75"/>
      <c r="CI19" s="16"/>
      <c r="CJ19" s="16"/>
      <c r="CK19" s="16"/>
      <c r="CL19" s="16"/>
      <c r="CM19" s="16"/>
      <c r="CN19" s="16"/>
      <c r="CO19" s="16"/>
      <c r="CP19" s="16"/>
      <c r="CQ19" s="16"/>
      <c r="CV19" s="16"/>
      <c r="CW19" s="16"/>
      <c r="CX19" s="16"/>
      <c r="CY19" s="16"/>
      <c r="CZ19" s="16"/>
      <c r="DA19" s="16"/>
      <c r="DB19" s="16"/>
      <c r="DC19" s="16"/>
      <c r="DD19" s="16"/>
      <c r="DE19" s="16"/>
      <c r="DF19" s="16"/>
      <c r="DG19" s="16"/>
      <c r="DH19" s="16"/>
      <c r="DI19" s="16"/>
      <c r="DJ19" s="16"/>
      <c r="DK19" s="16"/>
      <c r="DL19" s="16"/>
      <c r="DM19" s="16"/>
      <c r="DN19" s="16"/>
      <c r="DO19" s="16"/>
      <c r="DP19" s="16"/>
      <c r="DV19" s="16"/>
      <c r="DW19" s="16"/>
      <c r="DX19" s="16"/>
      <c r="DY19" s="16"/>
      <c r="DZ19" s="16"/>
    </row>
    <row r="20" spans="1:130" ht="14.25" customHeight="1">
      <c r="A20" s="459"/>
      <c r="B20" s="460"/>
      <c r="C20" s="460"/>
      <c r="D20" s="460"/>
      <c r="E20" s="461"/>
      <c r="F20" s="93"/>
      <c r="G20" s="75"/>
      <c r="H20" s="75"/>
      <c r="I20" s="114"/>
      <c r="J20" s="98"/>
      <c r="K20" s="98" t="s">
        <v>175</v>
      </c>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117"/>
      <c r="CG20" s="75"/>
      <c r="CH20" s="75"/>
      <c r="CI20" s="16"/>
      <c r="CJ20" s="16"/>
      <c r="CK20" s="16"/>
      <c r="CL20" s="16"/>
      <c r="CM20" s="16"/>
      <c r="CN20" s="16"/>
      <c r="CO20" s="16"/>
      <c r="CP20" s="16"/>
      <c r="CQ20" s="16"/>
      <c r="CR20" s="22" t="s">
        <v>176</v>
      </c>
      <c r="CS20" s="17"/>
      <c r="CV20" s="16"/>
      <c r="CW20" s="16"/>
      <c r="CX20" s="16"/>
      <c r="CY20" s="16"/>
      <c r="CZ20" s="16"/>
      <c r="DA20" s="16"/>
      <c r="DB20" s="16"/>
      <c r="DC20" s="16"/>
      <c r="DD20" s="16"/>
      <c r="DE20" s="16"/>
      <c r="DF20" s="16"/>
      <c r="DG20" s="16"/>
      <c r="DH20" s="16"/>
      <c r="DI20" s="16"/>
      <c r="DJ20" s="16"/>
      <c r="DK20" s="16"/>
      <c r="DL20" s="16"/>
      <c r="DM20" s="16"/>
      <c r="DN20" s="16"/>
      <c r="DO20" s="16"/>
      <c r="DP20" s="16"/>
      <c r="DV20" s="16"/>
      <c r="DW20" s="16"/>
      <c r="DX20" s="16"/>
      <c r="DY20" s="16"/>
      <c r="DZ20" s="16"/>
    </row>
    <row r="21" spans="1:130" ht="14.25" customHeight="1">
      <c r="A21" s="459"/>
      <c r="B21" s="460"/>
      <c r="C21" s="460"/>
      <c r="D21" s="460"/>
      <c r="E21" s="461"/>
      <c r="F21" s="93"/>
      <c r="G21" s="75"/>
      <c r="H21" s="75"/>
      <c r="I21" s="118"/>
      <c r="CF21" s="117"/>
      <c r="CG21" s="75"/>
      <c r="CH21" s="75"/>
      <c r="CI21" s="16"/>
      <c r="CJ21" s="16"/>
      <c r="CK21" s="16"/>
      <c r="CL21" s="16"/>
      <c r="CM21" s="16"/>
      <c r="CN21" s="16"/>
      <c r="CO21" s="16"/>
      <c r="CP21" s="16"/>
      <c r="CQ21" s="16"/>
      <c r="CR21" s="22" t="s">
        <v>177</v>
      </c>
      <c r="CS21" s="16"/>
      <c r="CV21" s="16"/>
      <c r="CW21" s="16"/>
      <c r="CX21" s="16"/>
      <c r="CY21" s="16"/>
      <c r="CZ21" s="16"/>
      <c r="DA21" s="16"/>
      <c r="DB21" s="16"/>
      <c r="DC21" s="16"/>
      <c r="DD21" s="16"/>
      <c r="DE21" s="16"/>
      <c r="DF21" s="16"/>
      <c r="DG21" s="16"/>
      <c r="DH21" s="16"/>
      <c r="DI21" s="16"/>
      <c r="DJ21" s="16"/>
      <c r="DK21" s="16"/>
      <c r="DL21" s="16"/>
      <c r="DM21" s="16"/>
      <c r="DN21" s="16"/>
      <c r="DO21" s="16"/>
      <c r="DP21" s="16"/>
      <c r="DV21" s="16"/>
      <c r="DW21" s="16"/>
      <c r="DX21" s="16"/>
      <c r="DY21" s="16"/>
      <c r="DZ21" s="16"/>
    </row>
    <row r="22" spans="1:130" ht="14.25" customHeight="1">
      <c r="A22" s="459"/>
      <c r="B22" s="460"/>
      <c r="C22" s="460"/>
      <c r="D22" s="460"/>
      <c r="E22" s="461"/>
      <c r="F22" s="93"/>
      <c r="G22" s="75"/>
      <c r="H22" s="75"/>
      <c r="I22" s="104"/>
      <c r="J22" s="105" t="s">
        <v>178</v>
      </c>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502"/>
      <c r="AZ22" s="502"/>
      <c r="BA22" s="502"/>
      <c r="BB22" s="502"/>
      <c r="BC22" s="502"/>
      <c r="BD22" s="502"/>
      <c r="BE22" s="502"/>
      <c r="BF22" s="502"/>
      <c r="BG22" s="502"/>
      <c r="BH22" s="502"/>
      <c r="BI22" s="502"/>
      <c r="BJ22" s="502"/>
      <c r="BK22" s="502"/>
      <c r="BL22" s="501"/>
      <c r="BM22" s="501"/>
      <c r="BN22" s="501"/>
      <c r="BO22" s="503"/>
      <c r="BP22" s="503"/>
      <c r="BQ22" s="503"/>
      <c r="BR22" s="503"/>
      <c r="BS22" s="503"/>
      <c r="BT22" s="503"/>
      <c r="BU22" s="503"/>
      <c r="BV22" s="501"/>
      <c r="BW22" s="501"/>
      <c r="BX22" s="501"/>
      <c r="BY22" s="501"/>
      <c r="BZ22" s="501"/>
      <c r="CA22" s="501"/>
      <c r="CB22" s="501"/>
      <c r="CC22" s="501"/>
      <c r="CD22" s="501"/>
      <c r="CE22" s="119"/>
      <c r="CF22" s="110"/>
      <c r="CG22" s="75"/>
      <c r="CH22" s="75"/>
      <c r="CI22" s="16"/>
      <c r="CJ22" s="16"/>
      <c r="CK22" s="16"/>
      <c r="CL22" s="16"/>
      <c r="CM22" s="16"/>
      <c r="CN22" s="16"/>
      <c r="CO22" s="16"/>
      <c r="CP22" s="16"/>
      <c r="CQ22" s="16"/>
      <c r="CR22" s="22" t="s">
        <v>179</v>
      </c>
      <c r="CS22" s="16"/>
      <c r="CV22" s="16"/>
      <c r="CW22" s="16"/>
      <c r="CX22" s="16"/>
      <c r="CY22" s="16"/>
      <c r="CZ22" s="16"/>
      <c r="DA22" s="16"/>
      <c r="DB22" s="16"/>
      <c r="DC22" s="16"/>
      <c r="DD22" s="16"/>
      <c r="DE22" s="16"/>
      <c r="DF22" s="16"/>
      <c r="DG22" s="16"/>
      <c r="DH22" s="16"/>
      <c r="DI22" s="16"/>
      <c r="DJ22" s="16"/>
      <c r="DK22" s="16"/>
      <c r="DL22" s="16"/>
      <c r="DM22" s="16"/>
      <c r="DN22" s="16"/>
      <c r="DO22" s="16"/>
      <c r="DP22" s="16"/>
      <c r="DV22" s="16"/>
      <c r="DW22" s="16"/>
      <c r="DX22" s="16"/>
      <c r="DY22" s="16"/>
      <c r="DZ22" s="16"/>
    </row>
    <row r="23" spans="1:130" ht="14.25" customHeight="1">
      <c r="A23" s="459"/>
      <c r="B23" s="460"/>
      <c r="C23" s="460"/>
      <c r="D23" s="460"/>
      <c r="E23" s="461"/>
      <c r="F23" s="93"/>
      <c r="G23" s="75"/>
      <c r="H23" s="75"/>
      <c r="I23" s="114"/>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117"/>
      <c r="CG23" s="75"/>
      <c r="CH23" s="75"/>
      <c r="CI23" s="16"/>
      <c r="CJ23" s="16"/>
      <c r="CK23" s="16"/>
      <c r="CL23" s="16"/>
      <c r="CM23" s="16"/>
      <c r="CN23" s="16"/>
      <c r="CO23" s="16"/>
      <c r="CP23" s="16"/>
      <c r="CQ23" s="16"/>
      <c r="CR23" s="22" t="s">
        <v>180</v>
      </c>
      <c r="CS23" s="16"/>
      <c r="CV23" s="16"/>
      <c r="CW23" s="16"/>
      <c r="CX23" s="16"/>
      <c r="CY23" s="16"/>
      <c r="CZ23" s="16"/>
      <c r="DA23" s="16"/>
      <c r="DB23" s="16"/>
      <c r="DC23" s="16"/>
      <c r="DD23" s="16"/>
      <c r="DE23" s="16"/>
      <c r="DF23" s="16"/>
      <c r="DG23" s="16"/>
      <c r="DH23" s="16"/>
      <c r="DI23" s="16"/>
      <c r="DJ23" s="16"/>
      <c r="DK23" s="16"/>
      <c r="DL23" s="16"/>
      <c r="DM23" s="16"/>
      <c r="DN23" s="16"/>
      <c r="DO23" s="16"/>
      <c r="DP23" s="16"/>
      <c r="DU23" s="16"/>
      <c r="DV23" s="16"/>
      <c r="DW23" s="16"/>
      <c r="DX23" s="16"/>
      <c r="DY23" s="16"/>
      <c r="DZ23" s="16"/>
    </row>
    <row r="24" spans="1:130" ht="14.25" customHeight="1">
      <c r="A24" s="459"/>
      <c r="B24" s="460"/>
      <c r="C24" s="460"/>
      <c r="D24" s="460"/>
      <c r="E24" s="461"/>
      <c r="F24" s="93"/>
      <c r="G24" s="75"/>
      <c r="H24" s="75"/>
      <c r="I24" s="114"/>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117"/>
      <c r="CG24" s="75"/>
      <c r="CH24" s="75"/>
      <c r="CI24" s="16"/>
      <c r="CJ24" s="16"/>
      <c r="CK24" s="16"/>
      <c r="CL24" s="16"/>
      <c r="CM24" s="16"/>
      <c r="CN24" s="16"/>
      <c r="CO24" s="16"/>
      <c r="CP24" s="16"/>
      <c r="CQ24" s="16"/>
      <c r="CV24" s="16"/>
      <c r="CW24" s="16"/>
      <c r="CX24" s="16"/>
      <c r="CY24" s="16"/>
      <c r="CZ24" s="16"/>
      <c r="DA24" s="16"/>
      <c r="DB24" s="16"/>
      <c r="DC24" s="16"/>
      <c r="DD24" s="16"/>
      <c r="DE24" s="16"/>
      <c r="DF24" s="16"/>
      <c r="DG24" s="16"/>
      <c r="DH24" s="16"/>
      <c r="DI24" s="16"/>
      <c r="DJ24" s="16"/>
      <c r="DK24" s="16"/>
      <c r="DL24" s="16"/>
      <c r="DM24" s="16"/>
      <c r="DN24" s="16"/>
      <c r="DO24" s="16"/>
      <c r="DP24" s="16"/>
      <c r="DU24" s="16"/>
      <c r="DV24" s="16"/>
      <c r="DW24" s="16"/>
      <c r="DX24" s="16"/>
      <c r="DY24" s="16"/>
      <c r="DZ24" s="16"/>
    </row>
    <row r="25" spans="1:130" ht="14.25" customHeight="1">
      <c r="A25" s="459"/>
      <c r="B25" s="460"/>
      <c r="C25" s="460"/>
      <c r="D25" s="460"/>
      <c r="E25" s="461"/>
      <c r="F25" s="93"/>
      <c r="G25" s="75"/>
      <c r="H25" s="75"/>
      <c r="I25" s="114"/>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117"/>
      <c r="CG25" s="75"/>
      <c r="CH25" s="75"/>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U25" s="16"/>
      <c r="DV25" s="16"/>
      <c r="DW25" s="16"/>
      <c r="DX25" s="16"/>
      <c r="DY25" s="16"/>
      <c r="DZ25" s="16"/>
    </row>
    <row r="26" spans="1:130" ht="14.25" customHeight="1">
      <c r="A26" s="459"/>
      <c r="B26" s="460"/>
      <c r="C26" s="460"/>
      <c r="D26" s="460"/>
      <c r="E26" s="461"/>
      <c r="F26" s="93"/>
      <c r="G26" s="75"/>
      <c r="H26" s="75"/>
      <c r="I26" s="114"/>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117"/>
      <c r="CG26" s="75"/>
      <c r="CH26" s="75"/>
      <c r="CI26" s="16"/>
      <c r="CJ26" s="16"/>
      <c r="CK26" s="16"/>
      <c r="CL26" s="16"/>
      <c r="CM26" s="220" t="s">
        <v>181</v>
      </c>
      <c r="CN26" s="221"/>
      <c r="CO26" s="23"/>
      <c r="CP26" s="23"/>
      <c r="CQ26" s="23"/>
      <c r="CR26" s="23"/>
      <c r="CS26" s="23"/>
      <c r="CT26" s="23"/>
      <c r="CU26" s="23"/>
      <c r="CV26" s="23"/>
      <c r="CW26" s="23"/>
      <c r="CX26" s="23"/>
      <c r="CY26" s="23"/>
      <c r="CZ26" s="23"/>
      <c r="DA26" s="23"/>
      <c r="DB26" s="23"/>
      <c r="DC26" s="23"/>
      <c r="DD26" s="23"/>
      <c r="DE26" s="16"/>
      <c r="DF26" s="16"/>
      <c r="DG26" s="16"/>
      <c r="DH26" s="16"/>
      <c r="DI26" s="16"/>
      <c r="DJ26" s="16"/>
      <c r="DK26" s="16"/>
      <c r="DL26" s="16"/>
      <c r="DM26" s="16"/>
      <c r="DN26" s="16"/>
      <c r="DO26" s="16"/>
      <c r="DP26" s="16"/>
      <c r="DU26" s="16"/>
      <c r="DV26" s="16"/>
      <c r="DW26" s="16"/>
      <c r="DX26" s="16"/>
      <c r="DY26" s="16"/>
      <c r="DZ26" s="16"/>
    </row>
    <row r="27" spans="1:130" ht="14.25" customHeight="1">
      <c r="A27" s="499"/>
      <c r="B27" s="500"/>
      <c r="C27" s="500"/>
      <c r="D27" s="500"/>
      <c r="E27" s="500"/>
      <c r="F27" s="93"/>
      <c r="G27" s="75"/>
      <c r="H27" s="75"/>
      <c r="I27" s="114"/>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117"/>
      <c r="CG27" s="75"/>
      <c r="CH27" s="75"/>
      <c r="CI27" s="16"/>
      <c r="CJ27" s="16"/>
      <c r="CK27" s="16"/>
      <c r="CL27" s="16"/>
      <c r="CM27" s="222" t="s">
        <v>182</v>
      </c>
      <c r="CN27" s="223"/>
      <c r="CO27" s="24"/>
      <c r="CP27" s="24"/>
      <c r="CQ27" s="24"/>
      <c r="CR27" s="24"/>
      <c r="CS27" s="24"/>
      <c r="CT27" s="24"/>
      <c r="CU27" s="24"/>
      <c r="CV27" s="24"/>
      <c r="CW27" s="24"/>
      <c r="CX27" s="24"/>
      <c r="CY27" s="24"/>
      <c r="CZ27" s="24"/>
      <c r="DA27" s="24"/>
      <c r="DB27" s="24"/>
      <c r="DC27" s="24"/>
      <c r="DD27" s="24"/>
      <c r="DE27" s="16"/>
      <c r="DF27" s="16"/>
      <c r="DG27" s="16"/>
      <c r="DH27" s="16"/>
      <c r="DI27" s="16"/>
      <c r="DJ27" s="16"/>
      <c r="DK27" s="16"/>
      <c r="DL27" s="16"/>
      <c r="DM27" s="16"/>
      <c r="DN27" s="16"/>
      <c r="DO27" s="16"/>
      <c r="DP27" s="16"/>
      <c r="DU27" s="16"/>
      <c r="DV27" s="16"/>
      <c r="DW27" s="16"/>
      <c r="DX27" s="16"/>
      <c r="DY27" s="16"/>
      <c r="DZ27" s="16"/>
    </row>
    <row r="28" spans="1:130" ht="15.75">
      <c r="A28" s="459"/>
      <c r="B28" s="460"/>
      <c r="C28" s="460"/>
      <c r="D28" s="460"/>
      <c r="E28" s="461"/>
      <c r="F28" s="93"/>
      <c r="G28" s="75"/>
      <c r="H28" s="75"/>
      <c r="I28" s="114"/>
      <c r="J28" s="98"/>
      <c r="K28" s="98"/>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117"/>
      <c r="CG28" s="75"/>
      <c r="CH28" s="75"/>
      <c r="CI28" s="16"/>
      <c r="CJ28" s="16"/>
      <c r="CK28" s="16"/>
      <c r="CL28" s="16"/>
      <c r="CM28" s="75"/>
      <c r="CN28" s="75"/>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U28" s="16"/>
      <c r="DV28" s="16"/>
      <c r="DW28" s="16"/>
      <c r="DX28" s="16"/>
      <c r="DY28" s="16"/>
      <c r="DZ28" s="16"/>
    </row>
    <row r="29" spans="1:130" ht="15">
      <c r="A29" s="495"/>
      <c r="B29" s="496"/>
      <c r="C29" s="496"/>
      <c r="D29" s="496"/>
      <c r="E29" s="497"/>
      <c r="F29" s="93"/>
      <c r="G29" s="75"/>
      <c r="H29" s="75"/>
      <c r="I29" s="114"/>
      <c r="CF29" s="121"/>
      <c r="CG29" s="75"/>
      <c r="CH29" s="75"/>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U29" s="16"/>
      <c r="DV29" s="16"/>
      <c r="DW29" s="16"/>
      <c r="DX29" s="16"/>
      <c r="DY29" s="16"/>
      <c r="DZ29" s="16"/>
    </row>
    <row r="30" spans="1:130" ht="15">
      <c r="A30" s="111"/>
      <c r="B30" s="112"/>
      <c r="C30" s="112"/>
      <c r="D30" s="112"/>
      <c r="E30" s="113"/>
      <c r="F30" s="93"/>
      <c r="G30" s="75"/>
      <c r="H30" s="75"/>
      <c r="I30" s="114"/>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122"/>
      <c r="BA30" s="122"/>
      <c r="BB30" s="122"/>
      <c r="BC30" s="122"/>
      <c r="BD30" s="122"/>
      <c r="BE30" s="122"/>
      <c r="BF30" s="122"/>
      <c r="BG30" s="122"/>
      <c r="BH30" s="122"/>
      <c r="BI30" s="122"/>
      <c r="BJ30" s="122"/>
      <c r="BK30" s="122"/>
      <c r="BL30" s="122"/>
      <c r="BM30" s="123"/>
      <c r="BN30" s="123"/>
      <c r="BO30" s="123"/>
      <c r="BP30" s="124"/>
      <c r="BQ30" s="124"/>
      <c r="BR30" s="124"/>
      <c r="BS30" s="124"/>
      <c r="BT30" s="124"/>
      <c r="BU30" s="124"/>
      <c r="BV30" s="124"/>
      <c r="BW30" s="123"/>
      <c r="BX30" s="123"/>
      <c r="BY30" s="123"/>
      <c r="BZ30" s="123"/>
      <c r="CA30" s="123"/>
      <c r="CB30" s="123"/>
      <c r="CC30" s="123"/>
      <c r="CD30" s="123"/>
      <c r="CE30" s="123"/>
      <c r="CF30" s="125"/>
      <c r="CG30" s="75"/>
      <c r="CH30" s="75"/>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U30" s="16"/>
      <c r="DV30" s="16"/>
      <c r="DW30" s="16"/>
      <c r="DX30" s="16"/>
      <c r="DY30" s="16"/>
      <c r="DZ30" s="16"/>
    </row>
    <row r="31" spans="1:130" ht="15">
      <c r="A31" s="111"/>
      <c r="B31" s="112"/>
      <c r="C31" s="112"/>
      <c r="D31" s="112"/>
      <c r="E31" s="113"/>
      <c r="F31" s="93"/>
      <c r="G31" s="75"/>
      <c r="H31" s="75"/>
      <c r="I31" s="114"/>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122"/>
      <c r="BA31" s="122"/>
      <c r="BB31" s="122"/>
      <c r="BC31" s="122"/>
      <c r="BD31" s="122"/>
      <c r="BE31" s="122"/>
      <c r="BF31" s="122"/>
      <c r="BG31" s="122"/>
      <c r="BH31" s="122"/>
      <c r="BI31" s="122"/>
      <c r="BJ31" s="122"/>
      <c r="BK31" s="122"/>
      <c r="BL31" s="122"/>
      <c r="BM31" s="123"/>
      <c r="BN31" s="123"/>
      <c r="BO31" s="123"/>
      <c r="BP31" s="124"/>
      <c r="BQ31" s="124"/>
      <c r="BR31" s="124"/>
      <c r="BS31" s="124"/>
      <c r="BT31" s="124"/>
      <c r="BU31" s="124"/>
      <c r="BV31" s="124"/>
      <c r="BW31" s="123"/>
      <c r="BX31" s="123"/>
      <c r="BY31" s="123"/>
      <c r="BZ31" s="123"/>
      <c r="CA31" s="123"/>
      <c r="CB31" s="123"/>
      <c r="CC31" s="123"/>
      <c r="CD31" s="123"/>
      <c r="CE31" s="123"/>
      <c r="CF31" s="125"/>
      <c r="CG31" s="75"/>
      <c r="CH31" s="75"/>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U31" s="16"/>
      <c r="DV31" s="16"/>
      <c r="DW31" s="16"/>
      <c r="DX31" s="16"/>
      <c r="DY31" s="16"/>
      <c r="DZ31" s="16"/>
    </row>
    <row r="32" spans="1:130" ht="15">
      <c r="A32" s="111"/>
      <c r="B32" s="112"/>
      <c r="C32" s="112"/>
      <c r="D32" s="112"/>
      <c r="E32" s="113"/>
      <c r="F32" s="93"/>
      <c r="G32" s="75"/>
      <c r="H32" s="75"/>
      <c r="I32" s="114"/>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122"/>
      <c r="BA32" s="122"/>
      <c r="BB32" s="122"/>
      <c r="BC32" s="122"/>
      <c r="BD32" s="122"/>
      <c r="BE32" s="122"/>
      <c r="BF32" s="122"/>
      <c r="BG32" s="122"/>
      <c r="BH32" s="122"/>
      <c r="BI32" s="122"/>
      <c r="BJ32" s="122"/>
      <c r="BK32" s="122"/>
      <c r="BL32" s="122"/>
      <c r="BM32" s="123"/>
      <c r="BN32" s="123"/>
      <c r="BO32" s="123"/>
      <c r="BP32" s="124"/>
      <c r="BQ32" s="124"/>
      <c r="BR32" s="124"/>
      <c r="BS32" s="124"/>
      <c r="BT32" s="124"/>
      <c r="BU32" s="124"/>
      <c r="BV32" s="124"/>
      <c r="BW32" s="123"/>
      <c r="BX32" s="123"/>
      <c r="BY32" s="123"/>
      <c r="BZ32" s="123"/>
      <c r="CA32" s="123"/>
      <c r="CB32" s="123"/>
      <c r="CC32" s="123"/>
      <c r="CD32" s="123"/>
      <c r="CE32" s="123"/>
      <c r="CF32" s="125"/>
      <c r="CG32" s="75"/>
      <c r="CH32" s="75"/>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U32" s="16"/>
      <c r="DV32" s="16"/>
      <c r="DW32" s="16"/>
      <c r="DX32" s="16"/>
      <c r="DY32" s="16"/>
      <c r="DZ32" s="16"/>
    </row>
    <row r="33" spans="1:130" ht="15">
      <c r="A33" s="111"/>
      <c r="B33" s="112"/>
      <c r="C33" s="112"/>
      <c r="D33" s="112"/>
      <c r="E33" s="113"/>
      <c r="F33" s="93"/>
      <c r="G33" s="75"/>
      <c r="H33" s="75"/>
      <c r="I33" s="114"/>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122"/>
      <c r="BA33" s="122"/>
      <c r="BB33" s="122"/>
      <c r="BC33" s="122"/>
      <c r="BD33" s="122"/>
      <c r="BE33" s="122"/>
      <c r="BF33" s="122"/>
      <c r="BG33" s="122"/>
      <c r="BH33" s="122"/>
      <c r="BI33" s="122"/>
      <c r="BJ33" s="122"/>
      <c r="BK33" s="122"/>
      <c r="BL33" s="122"/>
      <c r="BM33" s="123"/>
      <c r="BN33" s="123"/>
      <c r="BO33" s="123"/>
      <c r="BP33" s="124"/>
      <c r="BQ33" s="124"/>
      <c r="BR33" s="124"/>
      <c r="BS33" s="124"/>
      <c r="BT33" s="124"/>
      <c r="BU33" s="124"/>
      <c r="BV33" s="124"/>
      <c r="BW33" s="123"/>
      <c r="BX33" s="123"/>
      <c r="BY33" s="123"/>
      <c r="BZ33" s="123"/>
      <c r="CA33" s="123"/>
      <c r="CB33" s="123"/>
      <c r="CC33" s="123"/>
      <c r="CD33" s="123"/>
      <c r="CE33" s="123"/>
      <c r="CF33" s="125"/>
      <c r="CG33" s="75"/>
      <c r="CH33" s="75"/>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U33" s="16"/>
      <c r="DV33" s="16"/>
      <c r="DW33" s="16"/>
      <c r="DX33" s="16"/>
      <c r="DY33" s="16"/>
      <c r="DZ33" s="16"/>
    </row>
    <row r="34" spans="1:130" ht="15">
      <c r="A34" s="111"/>
      <c r="B34" s="112"/>
      <c r="C34" s="112"/>
      <c r="D34" s="112"/>
      <c r="E34" s="113"/>
      <c r="F34" s="93"/>
      <c r="G34" s="75"/>
      <c r="H34" s="75"/>
      <c r="I34" s="114"/>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122"/>
      <c r="BA34" s="122"/>
      <c r="BB34" s="122"/>
      <c r="BC34" s="122"/>
      <c r="BD34" s="122"/>
      <c r="BE34" s="122"/>
      <c r="BF34" s="122"/>
      <c r="BG34" s="122"/>
      <c r="BH34" s="122"/>
      <c r="BI34" s="122"/>
      <c r="BJ34" s="122"/>
      <c r="BK34" s="122"/>
      <c r="BL34" s="122"/>
      <c r="BM34" s="123"/>
      <c r="BN34" s="123"/>
      <c r="BO34" s="123"/>
      <c r="BP34" s="124"/>
      <c r="BQ34" s="124"/>
      <c r="BR34" s="124"/>
      <c r="BS34" s="124"/>
      <c r="BT34" s="124"/>
      <c r="BU34" s="124"/>
      <c r="BV34" s="124"/>
      <c r="BW34" s="123"/>
      <c r="BX34" s="123"/>
      <c r="BY34" s="123"/>
      <c r="BZ34" s="123"/>
      <c r="CA34" s="123"/>
      <c r="CB34" s="123"/>
      <c r="CC34" s="123"/>
      <c r="CD34" s="123"/>
      <c r="CE34" s="123"/>
      <c r="CF34" s="125"/>
      <c r="CG34" s="75"/>
      <c r="CH34" s="75"/>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U34" s="16"/>
      <c r="DV34" s="16"/>
      <c r="DW34" s="16"/>
      <c r="DX34" s="16"/>
      <c r="DY34" s="16"/>
      <c r="DZ34" s="16"/>
    </row>
    <row r="35" spans="1:130" ht="15">
      <c r="A35" s="495"/>
      <c r="B35" s="496"/>
      <c r="C35" s="496"/>
      <c r="D35" s="496"/>
      <c r="E35" s="497"/>
      <c r="F35" s="93"/>
      <c r="G35" s="75"/>
      <c r="H35" s="75"/>
      <c r="I35" s="126"/>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2"/>
      <c r="BA35" s="122"/>
      <c r="BB35" s="122"/>
      <c r="BC35" s="122"/>
      <c r="BD35" s="122"/>
      <c r="BE35" s="122"/>
      <c r="BF35" s="122"/>
      <c r="BG35" s="122"/>
      <c r="BH35" s="122"/>
      <c r="BI35" s="122"/>
      <c r="BJ35" s="124"/>
      <c r="BK35" s="124"/>
      <c r="BL35" s="124"/>
      <c r="BM35" s="128"/>
      <c r="BN35" s="128"/>
      <c r="BO35" s="128"/>
      <c r="BP35" s="129"/>
      <c r="BQ35" s="129"/>
      <c r="BR35" s="129"/>
      <c r="BS35" s="129"/>
      <c r="BT35" s="129"/>
      <c r="BU35" s="129"/>
      <c r="BV35" s="129"/>
      <c r="BW35" s="128"/>
      <c r="BX35" s="128"/>
      <c r="BY35" s="128"/>
      <c r="BZ35" s="128"/>
      <c r="CA35" s="128"/>
      <c r="CB35" s="128"/>
      <c r="CC35" s="128"/>
      <c r="CD35" s="128"/>
      <c r="CE35" s="128"/>
      <c r="CF35" s="125"/>
      <c r="CG35" s="75"/>
      <c r="CH35" s="75"/>
      <c r="CI35" s="16"/>
      <c r="CJ35" s="16"/>
      <c r="CK35" s="16"/>
      <c r="CL35" s="16"/>
      <c r="CM35" s="16"/>
      <c r="CN35" s="16"/>
      <c r="CO35" s="16"/>
      <c r="CP35" s="16"/>
      <c r="CQ35" s="16"/>
      <c r="CR35" s="18"/>
      <c r="CS35" s="16"/>
      <c r="CT35" s="25"/>
      <c r="CU35" s="16"/>
      <c r="CV35" s="16"/>
      <c r="CW35" s="16"/>
      <c r="CX35" s="16"/>
      <c r="CY35" s="16"/>
      <c r="CZ35" s="16"/>
      <c r="DA35" s="16"/>
      <c r="DB35" s="16"/>
      <c r="DC35" s="16"/>
      <c r="DD35" s="16"/>
      <c r="DE35" s="16"/>
      <c r="DF35" s="16"/>
      <c r="DG35" s="16"/>
      <c r="DH35" s="16"/>
      <c r="DI35" s="16"/>
      <c r="DJ35" s="16"/>
      <c r="DK35" s="16"/>
      <c r="DL35" s="16"/>
      <c r="DM35" s="16"/>
      <c r="DN35" s="16"/>
      <c r="DO35" s="16"/>
      <c r="DP35" s="16"/>
      <c r="DU35" s="16"/>
      <c r="DV35" s="16"/>
      <c r="DW35" s="16"/>
      <c r="DX35" s="16"/>
      <c r="DY35" s="16"/>
      <c r="DZ35" s="16"/>
    </row>
    <row r="36" spans="1:130" ht="15">
      <c r="A36" s="111"/>
      <c r="B36" s="112"/>
      <c r="C36" s="112"/>
      <c r="D36" s="112"/>
      <c r="E36" s="113"/>
      <c r="F36" s="93"/>
      <c r="G36" s="75"/>
      <c r="H36" s="75"/>
      <c r="I36" s="126"/>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2"/>
      <c r="BA36" s="122"/>
      <c r="BB36" s="122"/>
      <c r="BC36" s="122"/>
      <c r="BD36" s="122"/>
      <c r="BE36" s="122"/>
      <c r="BF36" s="122"/>
      <c r="BG36" s="122"/>
      <c r="BH36" s="122"/>
      <c r="BI36" s="122"/>
      <c r="BJ36" s="124"/>
      <c r="BK36" s="124"/>
      <c r="BL36" s="124"/>
      <c r="BM36" s="128"/>
      <c r="BN36" s="128"/>
      <c r="BO36" s="128"/>
      <c r="BP36" s="129"/>
      <c r="BQ36" s="129"/>
      <c r="BR36" s="129"/>
      <c r="BS36" s="129"/>
      <c r="BT36" s="129"/>
      <c r="BU36" s="129"/>
      <c r="BV36" s="129"/>
      <c r="BW36" s="128"/>
      <c r="BX36" s="128"/>
      <c r="BY36" s="128"/>
      <c r="BZ36" s="128"/>
      <c r="CA36" s="128"/>
      <c r="CB36" s="128"/>
      <c r="CC36" s="128"/>
      <c r="CD36" s="128"/>
      <c r="CE36" s="128"/>
      <c r="CF36" s="125"/>
      <c r="CG36" s="75"/>
      <c r="CH36" s="75"/>
      <c r="CI36" s="16"/>
      <c r="CJ36" s="16"/>
      <c r="CK36" s="16"/>
      <c r="CL36" s="16"/>
      <c r="CM36" s="16"/>
      <c r="CN36" s="16"/>
      <c r="CO36" s="16"/>
      <c r="CP36" s="16"/>
      <c r="CQ36" s="16"/>
      <c r="CR36" s="18"/>
      <c r="CS36" s="16"/>
      <c r="CT36" s="25"/>
      <c r="CU36" s="16"/>
      <c r="CV36" s="16"/>
      <c r="CW36" s="16"/>
      <c r="CX36" s="16"/>
      <c r="CY36" s="16"/>
      <c r="CZ36" s="16"/>
      <c r="DA36" s="16"/>
      <c r="DB36" s="16"/>
      <c r="DC36" s="16"/>
      <c r="DD36" s="16"/>
      <c r="DE36" s="16"/>
      <c r="DF36" s="16"/>
      <c r="DG36" s="16"/>
      <c r="DH36" s="16"/>
      <c r="DI36" s="16"/>
      <c r="DJ36" s="16"/>
      <c r="DK36" s="16"/>
      <c r="DL36" s="16"/>
      <c r="DM36" s="16"/>
      <c r="DN36" s="16"/>
      <c r="DO36" s="16"/>
      <c r="DP36" s="16"/>
      <c r="DU36" s="16"/>
      <c r="DV36" s="16"/>
      <c r="DW36" s="16"/>
      <c r="DX36" s="16"/>
      <c r="DY36" s="16"/>
      <c r="DZ36" s="16"/>
    </row>
    <row r="37" spans="1:130" ht="14.25" customHeight="1">
      <c r="A37" s="495"/>
      <c r="B37" s="496"/>
      <c r="C37" s="496"/>
      <c r="D37" s="496"/>
      <c r="E37" s="497"/>
      <c r="F37" s="93"/>
      <c r="G37" s="75"/>
      <c r="H37" s="75"/>
      <c r="I37" s="126"/>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7"/>
      <c r="BZ37" s="127"/>
      <c r="CA37" s="127"/>
      <c r="CB37" s="127"/>
      <c r="CC37" s="127"/>
      <c r="CD37" s="127"/>
      <c r="CE37" s="127"/>
      <c r="CF37" s="130"/>
      <c r="CG37" s="75"/>
      <c r="CH37" s="75"/>
      <c r="CI37" s="16"/>
      <c r="CJ37" s="16"/>
      <c r="CK37" s="16"/>
      <c r="CL37" s="16"/>
      <c r="CM37" s="16"/>
      <c r="CN37" s="16"/>
      <c r="CO37" s="16"/>
      <c r="CP37" s="16"/>
      <c r="CQ37" s="16"/>
      <c r="CR37" s="18"/>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U37" s="16"/>
      <c r="DV37" s="16"/>
      <c r="DW37" s="16"/>
      <c r="DX37" s="16"/>
      <c r="DY37" s="16"/>
      <c r="DZ37" s="16"/>
    </row>
    <row r="38" spans="1:130" ht="14.25" customHeight="1">
      <c r="A38" s="459"/>
      <c r="B38" s="460"/>
      <c r="C38" s="460"/>
      <c r="D38" s="460"/>
      <c r="E38" s="461"/>
      <c r="F38" s="93"/>
      <c r="G38" s="75"/>
      <c r="H38" s="75"/>
      <c r="I38" s="131"/>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3"/>
      <c r="CG38" s="75"/>
      <c r="CH38" s="75"/>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U38" s="16"/>
      <c r="DV38" s="16"/>
      <c r="DW38" s="16"/>
      <c r="DX38" s="16"/>
      <c r="DY38" s="16"/>
      <c r="DZ38" s="16"/>
    </row>
    <row r="39" spans="1:130" ht="14.25" customHeight="1">
      <c r="A39" s="499"/>
      <c r="B39" s="500"/>
      <c r="C39" s="500"/>
      <c r="D39" s="500"/>
      <c r="E39" s="500"/>
      <c r="F39" s="93"/>
      <c r="G39" s="75"/>
      <c r="H39" s="75"/>
      <c r="I39" s="126"/>
      <c r="J39" s="127" t="s">
        <v>183</v>
      </c>
      <c r="M39" s="127"/>
      <c r="N39" s="127"/>
      <c r="O39" s="127"/>
      <c r="P39" s="127"/>
      <c r="Q39" s="127"/>
      <c r="R39" s="127"/>
      <c r="S39" s="127"/>
      <c r="T39" s="127"/>
      <c r="U39" s="127"/>
      <c r="V39" s="127"/>
      <c r="W39" s="127"/>
      <c r="X39" s="127"/>
      <c r="Y39" s="127"/>
      <c r="Z39" s="127"/>
      <c r="AA39" s="127"/>
      <c r="AB39" s="127"/>
      <c r="AC39" s="127"/>
      <c r="AD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30"/>
      <c r="CG39" s="75"/>
      <c r="CH39" s="75"/>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row>
    <row r="40" spans="1:130" ht="14.25" customHeight="1">
      <c r="A40" s="459"/>
      <c r="B40" s="460"/>
      <c r="C40" s="460"/>
      <c r="D40" s="460"/>
      <c r="E40" s="461"/>
      <c r="F40" s="93"/>
      <c r="G40" s="75"/>
      <c r="H40" s="75"/>
      <c r="I40" s="126"/>
      <c r="J40" s="127" t="s">
        <v>184</v>
      </c>
      <c r="K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27"/>
      <c r="CD40" s="127"/>
      <c r="CE40" s="127"/>
      <c r="CF40" s="130"/>
      <c r="CG40" s="75"/>
      <c r="CH40" s="75"/>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row>
    <row r="41" spans="1:130" ht="14.25" customHeight="1">
      <c r="A41" s="459"/>
      <c r="B41" s="460"/>
      <c r="C41" s="460"/>
      <c r="D41" s="460"/>
      <c r="E41" s="461"/>
      <c r="F41" s="93"/>
      <c r="G41" s="75"/>
      <c r="H41" s="75"/>
      <c r="I41" s="126"/>
      <c r="J41" s="127"/>
      <c r="K41" s="127"/>
      <c r="L41" s="127" t="s">
        <v>185</v>
      </c>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7"/>
      <c r="BZ41" s="127"/>
      <c r="CA41" s="127"/>
      <c r="CB41" s="127"/>
      <c r="CC41" s="127"/>
      <c r="CD41" s="127"/>
      <c r="CE41" s="127"/>
      <c r="CF41" s="130"/>
      <c r="CG41" s="75"/>
      <c r="CH41" s="75"/>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row>
    <row r="42" spans="1:130" ht="14.25" customHeight="1">
      <c r="A42" s="459"/>
      <c r="B42" s="460"/>
      <c r="C42" s="460"/>
      <c r="D42" s="460"/>
      <c r="E42" s="461"/>
      <c r="F42" s="93"/>
      <c r="G42" s="75"/>
      <c r="H42" s="75"/>
      <c r="I42" s="131"/>
      <c r="J42" s="132"/>
      <c r="K42" s="132"/>
      <c r="L42" s="132" t="s">
        <v>186</v>
      </c>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c r="BW42" s="132"/>
      <c r="BX42" s="132"/>
      <c r="BY42" s="132"/>
      <c r="BZ42" s="132"/>
      <c r="CA42" s="132"/>
      <c r="CB42" s="132"/>
      <c r="CC42" s="132"/>
      <c r="CD42" s="132"/>
      <c r="CE42" s="132"/>
      <c r="CF42" s="133"/>
      <c r="CG42" s="75"/>
      <c r="CH42" s="75"/>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row>
    <row r="43" spans="1:130" ht="13.5" customHeight="1">
      <c r="A43" s="459"/>
      <c r="B43" s="460"/>
      <c r="C43" s="460"/>
      <c r="D43" s="460"/>
      <c r="E43" s="461"/>
      <c r="F43" s="93"/>
      <c r="G43" s="75"/>
      <c r="I43" s="127"/>
      <c r="J43" s="127"/>
      <c r="K43" s="127"/>
      <c r="L43" s="127"/>
      <c r="M43" s="127"/>
      <c r="N43" s="127"/>
      <c r="O43" s="127"/>
      <c r="P43" s="127"/>
      <c r="Q43" s="127"/>
      <c r="R43" s="127"/>
      <c r="S43" s="127"/>
      <c r="T43" s="127"/>
      <c r="U43" s="127"/>
      <c r="V43" s="127"/>
      <c r="W43" s="127"/>
      <c r="X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7"/>
      <c r="BZ43" s="127"/>
      <c r="CA43" s="127"/>
      <c r="CB43" s="127"/>
      <c r="CC43" s="127"/>
      <c r="CD43" s="127"/>
      <c r="CE43" s="127"/>
      <c r="CF43" s="127"/>
      <c r="CG43" s="75"/>
      <c r="CH43" s="75"/>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row>
    <row r="44" spans="1:130" ht="14.25" customHeight="1">
      <c r="A44" s="459"/>
      <c r="B44" s="460"/>
      <c r="C44" s="460"/>
      <c r="D44" s="460"/>
      <c r="E44" s="461"/>
      <c r="F44" s="93"/>
      <c r="G44" s="75"/>
      <c r="H44" s="97" t="s">
        <v>187</v>
      </c>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7"/>
      <c r="BZ44" s="127"/>
      <c r="CA44" s="127"/>
      <c r="CB44" s="127"/>
      <c r="CC44" s="127"/>
      <c r="CD44" s="127"/>
      <c r="CE44" s="127"/>
      <c r="CF44" s="127"/>
      <c r="CG44" s="75"/>
      <c r="CH44" s="75"/>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row>
    <row r="45" spans="1:130" ht="14.25" customHeight="1">
      <c r="A45" s="452"/>
      <c r="B45" s="453"/>
      <c r="C45" s="453"/>
      <c r="D45" s="453"/>
      <c r="E45" s="454"/>
      <c r="F45" s="93"/>
      <c r="G45" s="75"/>
      <c r="I45" s="465" t="s">
        <v>188</v>
      </c>
      <c r="J45" s="466"/>
      <c r="K45" s="466"/>
      <c r="L45" s="466"/>
      <c r="M45" s="466"/>
      <c r="N45" s="466"/>
      <c r="O45" s="466"/>
      <c r="P45" s="466"/>
      <c r="Q45" s="466"/>
      <c r="R45" s="466"/>
      <c r="S45" s="466"/>
      <c r="T45" s="466"/>
      <c r="U45" s="466"/>
      <c r="V45" s="467"/>
      <c r="W45" s="492"/>
      <c r="X45" s="493"/>
      <c r="Y45" s="493"/>
      <c r="Z45" s="493"/>
      <c r="AA45" s="493"/>
      <c r="AB45" s="493"/>
      <c r="AC45" s="493"/>
      <c r="AD45" s="493"/>
      <c r="AE45" s="493"/>
      <c r="AF45" s="493"/>
      <c r="AG45" s="493"/>
      <c r="AH45" s="493"/>
      <c r="AI45" s="493"/>
      <c r="AJ45" s="493"/>
      <c r="AK45" s="493"/>
      <c r="AL45" s="493"/>
      <c r="AM45" s="493"/>
      <c r="AN45" s="493"/>
      <c r="AO45" s="493"/>
      <c r="AP45" s="493"/>
      <c r="AQ45" s="493"/>
      <c r="AR45" s="493"/>
      <c r="AS45" s="493"/>
      <c r="AT45" s="493"/>
      <c r="AU45" s="493"/>
      <c r="AV45" s="493"/>
      <c r="AW45" s="493"/>
      <c r="AX45" s="493"/>
      <c r="AY45" s="493"/>
      <c r="AZ45" s="493"/>
      <c r="BA45" s="493"/>
      <c r="BB45" s="493"/>
      <c r="BC45" s="493"/>
      <c r="BD45" s="493"/>
      <c r="BE45" s="493"/>
      <c r="BF45" s="493"/>
      <c r="BG45" s="493"/>
      <c r="BH45" s="493"/>
      <c r="BI45" s="493"/>
      <c r="BJ45" s="493"/>
      <c r="BK45" s="493"/>
      <c r="BL45" s="493"/>
      <c r="BM45" s="493"/>
      <c r="BN45" s="493"/>
      <c r="BO45" s="493"/>
      <c r="BP45" s="493"/>
      <c r="BQ45" s="493"/>
      <c r="BR45" s="493"/>
      <c r="BS45" s="493"/>
      <c r="BT45" s="493"/>
      <c r="BU45" s="493"/>
      <c r="BV45" s="493"/>
      <c r="BW45" s="493"/>
      <c r="BX45" s="493"/>
      <c r="BY45" s="493"/>
      <c r="BZ45" s="493"/>
      <c r="CA45" s="493"/>
      <c r="CB45" s="493"/>
      <c r="CC45" s="493"/>
      <c r="CD45" s="493"/>
      <c r="CE45" s="493"/>
      <c r="CF45" s="494"/>
      <c r="CG45" s="75"/>
      <c r="CH45" s="75"/>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row>
    <row r="46" spans="1:130" ht="14.25" customHeight="1">
      <c r="A46" s="452" t="s">
        <v>189</v>
      </c>
      <c r="B46" s="453"/>
      <c r="C46" s="453"/>
      <c r="D46" s="453"/>
      <c r="E46" s="454"/>
      <c r="F46" s="93"/>
      <c r="G46" s="75"/>
      <c r="I46" s="465" t="s">
        <v>190</v>
      </c>
      <c r="J46" s="466"/>
      <c r="K46" s="466"/>
      <c r="L46" s="466"/>
      <c r="M46" s="466"/>
      <c r="N46" s="466"/>
      <c r="O46" s="466"/>
      <c r="P46" s="466"/>
      <c r="Q46" s="466"/>
      <c r="R46" s="466"/>
      <c r="S46" s="466"/>
      <c r="T46" s="466"/>
      <c r="U46" s="466"/>
      <c r="V46" s="467"/>
      <c r="W46" s="468"/>
      <c r="X46" s="469"/>
      <c r="Y46" s="469"/>
      <c r="Z46" s="469"/>
      <c r="AA46" s="469"/>
      <c r="AB46" s="469"/>
      <c r="AC46" s="469"/>
      <c r="AD46" s="469"/>
      <c r="AE46" s="469"/>
      <c r="AF46" s="469"/>
      <c r="AG46" s="469"/>
      <c r="AH46" s="469"/>
      <c r="AI46" s="469"/>
      <c r="AJ46" s="469"/>
      <c r="AK46" s="469"/>
      <c r="AL46" s="469"/>
      <c r="AM46" s="469"/>
      <c r="AN46" s="469"/>
      <c r="AO46" s="469"/>
      <c r="AP46" s="469"/>
      <c r="AQ46" s="469"/>
      <c r="AR46" s="469"/>
      <c r="AS46" s="469"/>
      <c r="AT46" s="469"/>
      <c r="AU46" s="469"/>
      <c r="AV46" s="469"/>
      <c r="AW46" s="469"/>
      <c r="AX46" s="469"/>
      <c r="AY46" s="469"/>
      <c r="AZ46" s="469"/>
      <c r="BA46" s="469"/>
      <c r="BB46" s="469"/>
      <c r="BC46" s="469"/>
      <c r="BD46" s="469"/>
      <c r="BE46" s="469"/>
      <c r="BF46" s="469"/>
      <c r="BG46" s="469"/>
      <c r="BH46" s="469"/>
      <c r="BI46" s="469"/>
      <c r="BJ46" s="469"/>
      <c r="BK46" s="469"/>
      <c r="BL46" s="469"/>
      <c r="BM46" s="469"/>
      <c r="BN46" s="469"/>
      <c r="BO46" s="469"/>
      <c r="BP46" s="469"/>
      <c r="BQ46" s="469"/>
      <c r="BR46" s="469"/>
      <c r="BS46" s="469"/>
      <c r="BT46" s="469"/>
      <c r="BU46" s="469"/>
      <c r="BV46" s="469"/>
      <c r="BW46" s="469"/>
      <c r="BX46" s="469"/>
      <c r="BY46" s="469"/>
      <c r="BZ46" s="469"/>
      <c r="CA46" s="469"/>
      <c r="CB46" s="469"/>
      <c r="CC46" s="469"/>
      <c r="CD46" s="469"/>
      <c r="CE46" s="469"/>
      <c r="CF46" s="470"/>
      <c r="CG46" s="75"/>
      <c r="CH46" s="75"/>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row>
    <row r="47" spans="1:130" ht="14.25" customHeight="1">
      <c r="A47" s="452"/>
      <c r="B47" s="453"/>
      <c r="C47" s="453"/>
      <c r="D47" s="453"/>
      <c r="E47" s="454"/>
      <c r="F47" s="90"/>
      <c r="G47" s="75"/>
      <c r="H47" s="98"/>
      <c r="I47" s="465" t="s">
        <v>191</v>
      </c>
      <c r="J47" s="466"/>
      <c r="K47" s="466"/>
      <c r="L47" s="466"/>
      <c r="M47" s="466"/>
      <c r="N47" s="466"/>
      <c r="O47" s="466"/>
      <c r="P47" s="466"/>
      <c r="Q47" s="466"/>
      <c r="R47" s="466"/>
      <c r="S47" s="466"/>
      <c r="T47" s="466"/>
      <c r="U47" s="466"/>
      <c r="V47" s="467"/>
      <c r="W47" s="489"/>
      <c r="X47" s="490"/>
      <c r="Y47" s="490"/>
      <c r="Z47" s="490"/>
      <c r="AA47" s="490"/>
      <c r="AB47" s="490"/>
      <c r="AC47" s="490"/>
      <c r="AD47" s="490"/>
      <c r="AE47" s="490"/>
      <c r="AF47" s="490"/>
      <c r="AG47" s="490"/>
      <c r="AH47" s="490"/>
      <c r="AI47" s="490"/>
      <c r="AJ47" s="490"/>
      <c r="AK47" s="490"/>
      <c r="AL47" s="490"/>
      <c r="AM47" s="490"/>
      <c r="AN47" s="490"/>
      <c r="AO47" s="490"/>
      <c r="AP47" s="490"/>
      <c r="AQ47" s="490"/>
      <c r="AR47" s="490"/>
      <c r="AS47" s="490"/>
      <c r="AT47" s="490"/>
      <c r="AU47" s="490"/>
      <c r="AV47" s="490"/>
      <c r="AW47" s="490"/>
      <c r="AX47" s="490"/>
      <c r="AY47" s="490"/>
      <c r="AZ47" s="490"/>
      <c r="BA47" s="490"/>
      <c r="BB47" s="490"/>
      <c r="BC47" s="490"/>
      <c r="BD47" s="490"/>
      <c r="BE47" s="490"/>
      <c r="BF47" s="490"/>
      <c r="BG47" s="490"/>
      <c r="BH47" s="490"/>
      <c r="BI47" s="490"/>
      <c r="BJ47" s="490"/>
      <c r="BK47" s="490"/>
      <c r="BL47" s="490"/>
      <c r="BM47" s="490"/>
      <c r="BN47" s="490"/>
      <c r="BO47" s="490"/>
      <c r="BP47" s="490"/>
      <c r="BQ47" s="490"/>
      <c r="BR47" s="490"/>
      <c r="BS47" s="490"/>
      <c r="BT47" s="490"/>
      <c r="BU47" s="490"/>
      <c r="BV47" s="490"/>
      <c r="BW47" s="490"/>
      <c r="BX47" s="490"/>
      <c r="BY47" s="490"/>
      <c r="BZ47" s="490"/>
      <c r="CA47" s="490"/>
      <c r="CB47" s="490"/>
      <c r="CC47" s="490"/>
      <c r="CD47" s="490"/>
      <c r="CE47" s="490"/>
      <c r="CF47" s="491"/>
      <c r="CG47" s="75"/>
      <c r="CH47" s="75"/>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row>
    <row r="48" spans="1:130" ht="14.25" customHeight="1">
      <c r="A48" s="462"/>
      <c r="B48" s="463"/>
      <c r="C48" s="463"/>
      <c r="D48" s="463"/>
      <c r="E48" s="464"/>
      <c r="F48" s="90"/>
      <c r="G48" s="75"/>
      <c r="H48" s="98"/>
      <c r="I48" s="465" t="s">
        <v>192</v>
      </c>
      <c r="J48" s="466"/>
      <c r="K48" s="466"/>
      <c r="L48" s="466"/>
      <c r="M48" s="466"/>
      <c r="N48" s="466"/>
      <c r="O48" s="466"/>
      <c r="P48" s="466"/>
      <c r="Q48" s="466"/>
      <c r="R48" s="466"/>
      <c r="S48" s="466"/>
      <c r="T48" s="466"/>
      <c r="U48" s="466"/>
      <c r="V48" s="467"/>
      <c r="W48" s="468"/>
      <c r="X48" s="469"/>
      <c r="Y48" s="469"/>
      <c r="Z48" s="469"/>
      <c r="AA48" s="469"/>
      <c r="AB48" s="469"/>
      <c r="AC48" s="469"/>
      <c r="AD48" s="469"/>
      <c r="AE48" s="469"/>
      <c r="AF48" s="469"/>
      <c r="AG48" s="469"/>
      <c r="AH48" s="469"/>
      <c r="AI48" s="469"/>
      <c r="AJ48" s="469"/>
      <c r="AK48" s="469"/>
      <c r="AL48" s="469"/>
      <c r="AM48" s="469"/>
      <c r="AN48" s="469"/>
      <c r="AO48" s="469"/>
      <c r="AP48" s="469"/>
      <c r="AQ48" s="469"/>
      <c r="AR48" s="469"/>
      <c r="AS48" s="469"/>
      <c r="AT48" s="469"/>
      <c r="AU48" s="469"/>
      <c r="AV48" s="469"/>
      <c r="AW48" s="469"/>
      <c r="AX48" s="469"/>
      <c r="AY48" s="469"/>
      <c r="AZ48" s="469"/>
      <c r="BA48" s="469"/>
      <c r="BB48" s="469"/>
      <c r="BC48" s="469"/>
      <c r="BD48" s="469"/>
      <c r="BE48" s="469"/>
      <c r="BF48" s="469"/>
      <c r="BG48" s="469"/>
      <c r="BH48" s="469"/>
      <c r="BI48" s="469"/>
      <c r="BJ48" s="469"/>
      <c r="BK48" s="469"/>
      <c r="BL48" s="469"/>
      <c r="BM48" s="469"/>
      <c r="BN48" s="469"/>
      <c r="BO48" s="469"/>
      <c r="BP48" s="469"/>
      <c r="BQ48" s="469"/>
      <c r="BR48" s="469"/>
      <c r="BS48" s="469"/>
      <c r="BT48" s="469"/>
      <c r="BU48" s="469"/>
      <c r="BV48" s="469"/>
      <c r="BW48" s="469"/>
      <c r="BX48" s="469"/>
      <c r="BY48" s="469"/>
      <c r="BZ48" s="469"/>
      <c r="CA48" s="469"/>
      <c r="CB48" s="469"/>
      <c r="CC48" s="469"/>
      <c r="CD48" s="469"/>
      <c r="CE48" s="469"/>
      <c r="CF48" s="470"/>
      <c r="CG48" s="75"/>
      <c r="CH48" s="75"/>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row>
    <row r="49" spans="1:130" ht="14.25" customHeight="1">
      <c r="A49" s="452"/>
      <c r="B49" s="453"/>
      <c r="C49" s="453"/>
      <c r="D49" s="453"/>
      <c r="E49" s="454"/>
      <c r="F49" s="90"/>
      <c r="G49" s="75"/>
      <c r="I49" s="471" t="s">
        <v>193</v>
      </c>
      <c r="J49" s="472"/>
      <c r="K49" s="472"/>
      <c r="L49" s="472"/>
      <c r="M49" s="472"/>
      <c r="N49" s="472"/>
      <c r="O49" s="472"/>
      <c r="P49" s="472"/>
      <c r="Q49" s="472"/>
      <c r="R49" s="472"/>
      <c r="S49" s="472"/>
      <c r="T49" s="472"/>
      <c r="U49" s="472"/>
      <c r="V49" s="473"/>
      <c r="W49" s="480"/>
      <c r="X49" s="481"/>
      <c r="Y49" s="481"/>
      <c r="Z49" s="481"/>
      <c r="AA49" s="481"/>
      <c r="AB49" s="481"/>
      <c r="AC49" s="481"/>
      <c r="AD49" s="481"/>
      <c r="AE49" s="481"/>
      <c r="AF49" s="481"/>
      <c r="AG49" s="481"/>
      <c r="AH49" s="481"/>
      <c r="AI49" s="481"/>
      <c r="AJ49" s="481"/>
      <c r="AK49" s="481"/>
      <c r="AL49" s="481"/>
      <c r="AM49" s="481"/>
      <c r="AN49" s="481"/>
      <c r="AO49" s="481"/>
      <c r="AP49" s="481"/>
      <c r="AQ49" s="481"/>
      <c r="AR49" s="481"/>
      <c r="AS49" s="481"/>
      <c r="AT49" s="481"/>
      <c r="AU49" s="481"/>
      <c r="AV49" s="481"/>
      <c r="AW49" s="481"/>
      <c r="AX49" s="481"/>
      <c r="AY49" s="481"/>
      <c r="AZ49" s="481"/>
      <c r="BA49" s="481"/>
      <c r="BB49" s="481"/>
      <c r="BC49" s="481"/>
      <c r="BD49" s="481"/>
      <c r="BE49" s="481"/>
      <c r="BF49" s="481"/>
      <c r="BG49" s="481"/>
      <c r="BH49" s="481"/>
      <c r="BI49" s="481"/>
      <c r="BJ49" s="481"/>
      <c r="BK49" s="481"/>
      <c r="BL49" s="481"/>
      <c r="BM49" s="481"/>
      <c r="BN49" s="481"/>
      <c r="BO49" s="481"/>
      <c r="BP49" s="481"/>
      <c r="BQ49" s="481"/>
      <c r="BR49" s="481"/>
      <c r="BS49" s="481"/>
      <c r="BT49" s="481"/>
      <c r="BU49" s="481"/>
      <c r="BV49" s="481"/>
      <c r="BW49" s="481"/>
      <c r="BX49" s="481"/>
      <c r="BY49" s="481"/>
      <c r="BZ49" s="481"/>
      <c r="CA49" s="481"/>
      <c r="CB49" s="481"/>
      <c r="CC49" s="481"/>
      <c r="CD49" s="481"/>
      <c r="CE49" s="481"/>
      <c r="CF49" s="482"/>
      <c r="CG49" s="75"/>
      <c r="CH49" s="75"/>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row>
    <row r="50" spans="1:130" ht="14.25" customHeight="1">
      <c r="A50" s="452"/>
      <c r="B50" s="453"/>
      <c r="C50" s="453"/>
      <c r="D50" s="453"/>
      <c r="E50" s="454"/>
      <c r="F50" s="90"/>
      <c r="G50" s="80"/>
      <c r="H50" s="97"/>
      <c r="I50" s="474"/>
      <c r="J50" s="475"/>
      <c r="K50" s="475"/>
      <c r="L50" s="475"/>
      <c r="M50" s="475"/>
      <c r="N50" s="475"/>
      <c r="O50" s="475"/>
      <c r="P50" s="475"/>
      <c r="Q50" s="475"/>
      <c r="R50" s="475"/>
      <c r="S50" s="475"/>
      <c r="T50" s="475"/>
      <c r="U50" s="475"/>
      <c r="V50" s="476"/>
      <c r="W50" s="483"/>
      <c r="X50" s="484"/>
      <c r="Y50" s="484"/>
      <c r="Z50" s="484"/>
      <c r="AA50" s="484"/>
      <c r="AB50" s="484"/>
      <c r="AC50" s="484"/>
      <c r="AD50" s="484"/>
      <c r="AE50" s="484"/>
      <c r="AF50" s="484"/>
      <c r="AG50" s="484"/>
      <c r="AH50" s="484"/>
      <c r="AI50" s="484"/>
      <c r="AJ50" s="484"/>
      <c r="AK50" s="484"/>
      <c r="AL50" s="484"/>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484"/>
      <c r="BJ50" s="484"/>
      <c r="BK50" s="484"/>
      <c r="BL50" s="484"/>
      <c r="BM50" s="484"/>
      <c r="BN50" s="484"/>
      <c r="BO50" s="484"/>
      <c r="BP50" s="484"/>
      <c r="BQ50" s="484"/>
      <c r="BR50" s="484"/>
      <c r="BS50" s="484"/>
      <c r="BT50" s="484"/>
      <c r="BU50" s="484"/>
      <c r="BV50" s="484"/>
      <c r="BW50" s="484"/>
      <c r="BX50" s="484"/>
      <c r="BY50" s="484"/>
      <c r="BZ50" s="484"/>
      <c r="CA50" s="484"/>
      <c r="CB50" s="484"/>
      <c r="CC50" s="484"/>
      <c r="CD50" s="484"/>
      <c r="CE50" s="484"/>
      <c r="CF50" s="485"/>
      <c r="CG50" s="75"/>
      <c r="CH50" s="75"/>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row>
    <row r="51" spans="1:130" ht="14.25" customHeight="1">
      <c r="A51" s="452"/>
      <c r="B51" s="453"/>
      <c r="C51" s="453"/>
      <c r="D51" s="453"/>
      <c r="E51" s="454"/>
      <c r="F51" s="90"/>
      <c r="G51" s="75"/>
      <c r="H51" s="134"/>
      <c r="I51" s="474"/>
      <c r="J51" s="475"/>
      <c r="K51" s="475"/>
      <c r="L51" s="475"/>
      <c r="M51" s="475"/>
      <c r="N51" s="475"/>
      <c r="O51" s="475"/>
      <c r="P51" s="475"/>
      <c r="Q51" s="475"/>
      <c r="R51" s="475"/>
      <c r="S51" s="475"/>
      <c r="T51" s="475"/>
      <c r="U51" s="475"/>
      <c r="V51" s="476"/>
      <c r="W51" s="483"/>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484"/>
      <c r="BJ51" s="484"/>
      <c r="BK51" s="484"/>
      <c r="BL51" s="484"/>
      <c r="BM51" s="484"/>
      <c r="BN51" s="484"/>
      <c r="BO51" s="484"/>
      <c r="BP51" s="484"/>
      <c r="BQ51" s="484"/>
      <c r="BR51" s="484"/>
      <c r="BS51" s="484"/>
      <c r="BT51" s="484"/>
      <c r="BU51" s="484"/>
      <c r="BV51" s="484"/>
      <c r="BW51" s="484"/>
      <c r="BX51" s="484"/>
      <c r="BY51" s="484"/>
      <c r="BZ51" s="484"/>
      <c r="CA51" s="484"/>
      <c r="CB51" s="484"/>
      <c r="CC51" s="484"/>
      <c r="CD51" s="484"/>
      <c r="CE51" s="484"/>
      <c r="CF51" s="485"/>
      <c r="CG51" s="75"/>
      <c r="CH51" s="75"/>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row>
    <row r="52" spans="1:130" ht="14.25" customHeight="1">
      <c r="A52" s="459"/>
      <c r="B52" s="460"/>
      <c r="C52" s="460"/>
      <c r="D52" s="460"/>
      <c r="E52" s="461"/>
      <c r="F52" s="90"/>
      <c r="G52" s="80"/>
      <c r="I52" s="477"/>
      <c r="J52" s="478"/>
      <c r="K52" s="478"/>
      <c r="L52" s="478"/>
      <c r="M52" s="478"/>
      <c r="N52" s="478"/>
      <c r="O52" s="478"/>
      <c r="P52" s="478"/>
      <c r="Q52" s="478"/>
      <c r="R52" s="478"/>
      <c r="S52" s="478"/>
      <c r="T52" s="478"/>
      <c r="U52" s="478"/>
      <c r="V52" s="479"/>
      <c r="W52" s="486"/>
      <c r="X52" s="487"/>
      <c r="Y52" s="487"/>
      <c r="Z52" s="487"/>
      <c r="AA52" s="487"/>
      <c r="AB52" s="487"/>
      <c r="AC52" s="487"/>
      <c r="AD52" s="487"/>
      <c r="AE52" s="487"/>
      <c r="AF52" s="487"/>
      <c r="AG52" s="487"/>
      <c r="AH52" s="487"/>
      <c r="AI52" s="487"/>
      <c r="AJ52" s="487"/>
      <c r="AK52" s="487"/>
      <c r="AL52" s="487"/>
      <c r="AM52" s="487"/>
      <c r="AN52" s="487"/>
      <c r="AO52" s="487"/>
      <c r="AP52" s="487"/>
      <c r="AQ52" s="487"/>
      <c r="AR52" s="487"/>
      <c r="AS52" s="487"/>
      <c r="AT52" s="487"/>
      <c r="AU52" s="487"/>
      <c r="AV52" s="487"/>
      <c r="AW52" s="487"/>
      <c r="AX52" s="487"/>
      <c r="AY52" s="487"/>
      <c r="AZ52" s="487"/>
      <c r="BA52" s="487"/>
      <c r="BB52" s="487"/>
      <c r="BC52" s="487"/>
      <c r="BD52" s="487"/>
      <c r="BE52" s="487"/>
      <c r="BF52" s="487"/>
      <c r="BG52" s="487"/>
      <c r="BH52" s="487"/>
      <c r="BI52" s="487"/>
      <c r="BJ52" s="487"/>
      <c r="BK52" s="487"/>
      <c r="BL52" s="487"/>
      <c r="BM52" s="487"/>
      <c r="BN52" s="487"/>
      <c r="BO52" s="487"/>
      <c r="BP52" s="487"/>
      <c r="BQ52" s="487"/>
      <c r="BR52" s="487"/>
      <c r="BS52" s="487"/>
      <c r="BT52" s="487"/>
      <c r="BU52" s="487"/>
      <c r="BV52" s="487"/>
      <c r="BW52" s="487"/>
      <c r="BX52" s="487"/>
      <c r="BY52" s="487"/>
      <c r="BZ52" s="487"/>
      <c r="CA52" s="487"/>
      <c r="CB52" s="487"/>
      <c r="CC52" s="487"/>
      <c r="CD52" s="487"/>
      <c r="CE52" s="487"/>
      <c r="CF52" s="488"/>
      <c r="CG52" s="75"/>
      <c r="CH52" s="75"/>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row>
    <row r="53" spans="1:130" ht="14.25" customHeight="1">
      <c r="A53" s="459"/>
      <c r="B53" s="460"/>
      <c r="C53" s="460"/>
      <c r="D53" s="460"/>
      <c r="E53" s="461"/>
      <c r="F53" s="90"/>
      <c r="G53" s="80"/>
      <c r="CG53" s="75"/>
      <c r="CH53" s="75"/>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row>
    <row r="54" spans="1:130" ht="14.25" customHeight="1">
      <c r="A54" s="459"/>
      <c r="B54" s="460"/>
      <c r="C54" s="460"/>
      <c r="D54" s="460"/>
      <c r="E54" s="461"/>
      <c r="F54" s="90"/>
      <c r="G54" s="80"/>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135"/>
      <c r="BB54" s="135"/>
      <c r="BC54" s="135"/>
      <c r="BD54" s="135"/>
      <c r="BE54" s="135"/>
      <c r="BF54" s="135"/>
      <c r="BG54" s="135"/>
      <c r="BH54" s="135"/>
      <c r="BI54" s="135"/>
      <c r="BJ54" s="135"/>
      <c r="BK54" s="135"/>
      <c r="BL54" s="135"/>
      <c r="BM54" s="135"/>
      <c r="BN54" s="135"/>
      <c r="BO54" s="135"/>
      <c r="BP54" s="135"/>
      <c r="BQ54" s="135"/>
      <c r="BR54" s="135"/>
      <c r="BS54" s="135"/>
      <c r="BT54" s="135"/>
      <c r="BU54" s="135"/>
      <c r="BV54" s="135"/>
      <c r="BW54" s="135"/>
      <c r="BX54" s="135"/>
      <c r="BY54" s="135"/>
      <c r="BZ54" s="135"/>
      <c r="CA54" s="135"/>
      <c r="CB54" s="135"/>
      <c r="CC54" s="135"/>
      <c r="CD54" s="135"/>
      <c r="CE54" s="135"/>
      <c r="CF54" s="135"/>
      <c r="CG54" s="75"/>
      <c r="CH54" s="75"/>
      <c r="CI54" s="16"/>
      <c r="CJ54" s="16"/>
      <c r="CK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row>
    <row r="55" spans="1:130" ht="14.25" customHeight="1">
      <c r="A55" s="459"/>
      <c r="B55" s="460"/>
      <c r="C55" s="460"/>
      <c r="D55" s="460"/>
      <c r="E55" s="461"/>
      <c r="F55" s="90"/>
      <c r="G55" s="80"/>
      <c r="H55" s="97" t="s">
        <v>194</v>
      </c>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135"/>
      <c r="BB55" s="135"/>
      <c r="BC55" s="135"/>
      <c r="BD55" s="135"/>
      <c r="BE55" s="135"/>
      <c r="BF55" s="135"/>
      <c r="BG55" s="135"/>
      <c r="BH55" s="135"/>
      <c r="BI55" s="135"/>
      <c r="BJ55" s="135"/>
      <c r="BK55" s="135"/>
      <c r="BL55" s="135"/>
      <c r="BM55" s="135"/>
      <c r="BN55" s="135"/>
      <c r="BO55" s="135"/>
      <c r="BP55" s="135"/>
      <c r="BQ55" s="135"/>
      <c r="BR55" s="135"/>
      <c r="BS55" s="135"/>
      <c r="BT55" s="135"/>
      <c r="BU55" s="135"/>
      <c r="BV55" s="135"/>
      <c r="BW55" s="135"/>
      <c r="BX55" s="135"/>
      <c r="BY55" s="135"/>
      <c r="BZ55" s="135"/>
      <c r="CA55" s="135"/>
      <c r="CB55" s="135"/>
      <c r="CC55" s="135"/>
      <c r="CD55" s="135"/>
      <c r="CE55" s="135"/>
      <c r="CF55" s="135"/>
      <c r="CG55" s="75"/>
      <c r="CH55" s="75"/>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row>
    <row r="56" spans="1:130" ht="14.25" customHeight="1">
      <c r="A56" s="459"/>
      <c r="B56" s="460"/>
      <c r="C56" s="460"/>
      <c r="D56" s="460"/>
      <c r="E56" s="461"/>
      <c r="F56" s="90"/>
      <c r="G56" s="80"/>
      <c r="H56" s="75"/>
      <c r="I56" s="136"/>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8"/>
      <c r="CG56" s="75"/>
      <c r="CH56" s="75"/>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row>
    <row r="57" spans="1:130" ht="14.25" customHeight="1">
      <c r="A57" s="452"/>
      <c r="B57" s="453"/>
      <c r="C57" s="453"/>
      <c r="D57" s="453"/>
      <c r="E57" s="454"/>
      <c r="F57" s="90"/>
      <c r="G57" s="80"/>
      <c r="H57" s="75"/>
      <c r="I57" s="139"/>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5"/>
      <c r="CD57" s="135"/>
      <c r="CE57" s="135"/>
      <c r="CF57" s="140"/>
      <c r="CG57" s="75"/>
      <c r="CH57" s="75"/>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row>
    <row r="58" spans="1:130" ht="14.25" customHeight="1">
      <c r="A58" s="452"/>
      <c r="B58" s="453"/>
      <c r="C58" s="453"/>
      <c r="D58" s="453"/>
      <c r="E58" s="454"/>
      <c r="F58" s="90"/>
      <c r="G58" s="80"/>
      <c r="H58" s="75"/>
      <c r="I58" s="139"/>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5"/>
      <c r="BS58" s="135"/>
      <c r="BT58" s="135"/>
      <c r="BU58" s="135"/>
      <c r="BV58" s="135"/>
      <c r="BW58" s="135"/>
      <c r="BX58" s="135"/>
      <c r="BY58" s="135"/>
      <c r="BZ58" s="135"/>
      <c r="CA58" s="135"/>
      <c r="CB58" s="135"/>
      <c r="CC58" s="135"/>
      <c r="CD58" s="135"/>
      <c r="CE58" s="135"/>
      <c r="CF58" s="140"/>
      <c r="CG58" s="75"/>
      <c r="CH58" s="75"/>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row>
    <row r="59" spans="1:130" ht="14.25" customHeight="1">
      <c r="A59" s="450"/>
      <c r="B59" s="451"/>
      <c r="C59" s="451"/>
      <c r="D59" s="451"/>
      <c r="E59" s="451"/>
      <c r="F59" s="90"/>
      <c r="G59" s="75"/>
      <c r="H59" s="75"/>
      <c r="I59" s="139"/>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5"/>
      <c r="AZ59" s="135"/>
      <c r="BA59" s="135"/>
      <c r="BB59" s="135"/>
      <c r="BC59" s="135"/>
      <c r="BD59" s="135"/>
      <c r="BE59" s="135"/>
      <c r="BF59" s="135"/>
      <c r="BG59" s="135"/>
      <c r="BH59" s="135"/>
      <c r="BI59" s="135"/>
      <c r="BJ59" s="135"/>
      <c r="BK59" s="135"/>
      <c r="BL59" s="135"/>
      <c r="BM59" s="135"/>
      <c r="BN59" s="135"/>
      <c r="BO59" s="135"/>
      <c r="BP59" s="135"/>
      <c r="BQ59" s="135"/>
      <c r="BR59" s="135"/>
      <c r="BS59" s="135"/>
      <c r="BT59" s="135"/>
      <c r="BU59" s="135"/>
      <c r="BV59" s="135"/>
      <c r="BW59" s="135"/>
      <c r="BX59" s="135"/>
      <c r="BY59" s="135"/>
      <c r="BZ59" s="135"/>
      <c r="CA59" s="135"/>
      <c r="CB59" s="135"/>
      <c r="CC59" s="135"/>
      <c r="CD59" s="135"/>
      <c r="CE59" s="135"/>
      <c r="CF59" s="140"/>
      <c r="CG59" s="75"/>
      <c r="CH59" s="75"/>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row>
    <row r="60" spans="1:130" ht="14.25" customHeight="1">
      <c r="A60" s="452"/>
      <c r="B60" s="453"/>
      <c r="C60" s="453"/>
      <c r="D60" s="453"/>
      <c r="E60" s="454"/>
      <c r="F60" s="90"/>
      <c r="G60" s="80"/>
      <c r="H60" s="75"/>
      <c r="I60" s="139"/>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40"/>
      <c r="CG60" s="75"/>
      <c r="CH60" s="75"/>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row>
    <row r="61" spans="1:130" ht="14.25" customHeight="1" thickBot="1">
      <c r="A61" s="455"/>
      <c r="B61" s="456"/>
      <c r="C61" s="456"/>
      <c r="D61" s="456"/>
      <c r="E61" s="457"/>
      <c r="F61" s="141"/>
      <c r="G61" s="75"/>
      <c r="H61" s="75"/>
      <c r="I61" s="142"/>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143"/>
      <c r="BE61" s="143"/>
      <c r="BF61" s="143"/>
      <c r="BG61" s="143"/>
      <c r="BH61" s="143"/>
      <c r="BI61" s="143"/>
      <c r="BJ61" s="143"/>
      <c r="BK61" s="143"/>
      <c r="BL61" s="143"/>
      <c r="BM61" s="143"/>
      <c r="BN61" s="143"/>
      <c r="BO61" s="143"/>
      <c r="BP61" s="143"/>
      <c r="BQ61" s="143"/>
      <c r="BR61" s="143"/>
      <c r="BS61" s="143"/>
      <c r="BT61" s="143"/>
      <c r="BU61" s="143"/>
      <c r="BV61" s="143"/>
      <c r="BW61" s="143"/>
      <c r="BX61" s="143"/>
      <c r="BY61" s="143"/>
      <c r="BZ61" s="143"/>
      <c r="CA61" s="143"/>
      <c r="CB61" s="143"/>
      <c r="CC61" s="143"/>
      <c r="CD61" s="143"/>
      <c r="CE61" s="143"/>
      <c r="CF61" s="144"/>
      <c r="CH61" s="75"/>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row>
    <row r="62" spans="1:130" ht="14.25" customHeight="1">
      <c r="A62" s="458"/>
      <c r="B62" s="458"/>
      <c r="C62" s="458"/>
      <c r="D62" s="458"/>
      <c r="E62" s="458"/>
      <c r="F62" s="145"/>
      <c r="G62" s="7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46" t="e">
        <f>#REF!</f>
        <v>#REF!</v>
      </c>
      <c r="CH62" s="75"/>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row>
  </sheetData>
  <mergeCells count="95">
    <mergeCell ref="A2:E2"/>
    <mergeCell ref="I2:AU5"/>
    <mergeCell ref="BO2:CA2"/>
    <mergeCell ref="B3:E3"/>
    <mergeCell ref="BX4:CF7"/>
    <mergeCell ref="A5:F5"/>
    <mergeCell ref="A6:E6"/>
    <mergeCell ref="P6:Q7"/>
    <mergeCell ref="R6:AC7"/>
    <mergeCell ref="AD6:AE7"/>
    <mergeCell ref="A7:E7"/>
    <mergeCell ref="A8:E8"/>
    <mergeCell ref="A9:E9"/>
    <mergeCell ref="I9:O10"/>
    <mergeCell ref="P9:AJ10"/>
    <mergeCell ref="AR9:BH10"/>
    <mergeCell ref="BI9:BO10"/>
    <mergeCell ref="BP9:CF10"/>
    <mergeCell ref="A10:E10"/>
    <mergeCell ref="A11:E11"/>
    <mergeCell ref="I11:O14"/>
    <mergeCell ref="P11:AJ14"/>
    <mergeCell ref="AK11:AQ12"/>
    <mergeCell ref="AR11:BH12"/>
    <mergeCell ref="BI11:BO12"/>
    <mergeCell ref="AK9:AQ10"/>
    <mergeCell ref="BP11:CF12"/>
    <mergeCell ref="A12:E12"/>
    <mergeCell ref="A13:E13"/>
    <mergeCell ref="AK13:AQ14"/>
    <mergeCell ref="AR13:BH14"/>
    <mergeCell ref="BI13:BO14"/>
    <mergeCell ref="BP13:CF14"/>
    <mergeCell ref="A14:E14"/>
    <mergeCell ref="A15:E15"/>
    <mergeCell ref="A16:E16"/>
    <mergeCell ref="A17:E17"/>
    <mergeCell ref="A18:E18"/>
    <mergeCell ref="J18:V18"/>
    <mergeCell ref="AW18:BT18"/>
    <mergeCell ref="BU18:CF18"/>
    <mergeCell ref="A19:E19"/>
    <mergeCell ref="A20:E20"/>
    <mergeCell ref="A21:E21"/>
    <mergeCell ref="W18:AU18"/>
    <mergeCell ref="A39:E39"/>
    <mergeCell ref="BY22:CD22"/>
    <mergeCell ref="A23:E23"/>
    <mergeCell ref="A24:E24"/>
    <mergeCell ref="A25:E25"/>
    <mergeCell ref="A26:E26"/>
    <mergeCell ref="A27:E27"/>
    <mergeCell ref="A22:E22"/>
    <mergeCell ref="AY22:BK22"/>
    <mergeCell ref="BL22:BN22"/>
    <mergeCell ref="BO22:BU22"/>
    <mergeCell ref="BV22:BX22"/>
    <mergeCell ref="A28:E28"/>
    <mergeCell ref="A29:E29"/>
    <mergeCell ref="A35:E35"/>
    <mergeCell ref="A37:E37"/>
    <mergeCell ref="A38:E38"/>
    <mergeCell ref="A47:E47"/>
    <mergeCell ref="I47:V47"/>
    <mergeCell ref="W47:CF47"/>
    <mergeCell ref="A40:E40"/>
    <mergeCell ref="A41:E41"/>
    <mergeCell ref="A42:E42"/>
    <mergeCell ref="A43:E43"/>
    <mergeCell ref="A44:E44"/>
    <mergeCell ref="A45:E45"/>
    <mergeCell ref="I45:V45"/>
    <mergeCell ref="W45:CF45"/>
    <mergeCell ref="A46:E46"/>
    <mergeCell ref="I46:V46"/>
    <mergeCell ref="W46:CF46"/>
    <mergeCell ref="A48:E48"/>
    <mergeCell ref="I48:V48"/>
    <mergeCell ref="W48:CF48"/>
    <mergeCell ref="A49:E49"/>
    <mergeCell ref="I49:V52"/>
    <mergeCell ref="W49:CF52"/>
    <mergeCell ref="A50:E50"/>
    <mergeCell ref="A51:E51"/>
    <mergeCell ref="A52:E52"/>
    <mergeCell ref="A59:E59"/>
    <mergeCell ref="A60:E60"/>
    <mergeCell ref="A61:E61"/>
    <mergeCell ref="A62:E62"/>
    <mergeCell ref="A53:E53"/>
    <mergeCell ref="A54:E54"/>
    <mergeCell ref="A55:E55"/>
    <mergeCell ref="A56:E56"/>
    <mergeCell ref="A57:E57"/>
    <mergeCell ref="A58:E58"/>
  </mergeCells>
  <phoneticPr fontId="2"/>
  <dataValidations count="7">
    <dataValidation type="list" allowBlank="1" showInputMessage="1" showErrorMessage="1" sqref="F51:F61">
      <formula1>$CR$3:$CR$4</formula1>
    </dataValidation>
    <dataValidation type="list" allowBlank="1" showInputMessage="1" showErrorMessage="1" sqref="A39:E44 A22:E27">
      <formula1>$DP$6:$DP$14</formula1>
    </dataValidation>
    <dataValidation type="list" allowBlank="1" showInputMessage="1" showErrorMessage="1" sqref="AW18:BT18">
      <formula1>$CR$20:$CR$23</formula1>
    </dataValidation>
    <dataValidation type="list" allowBlank="1" showInputMessage="1" showErrorMessage="1" sqref="F7 F10:F15 F18:F20 F22:F26 F29:F36 F38:F43 F46">
      <formula1>$CR$3:$CR$5</formula1>
    </dataValidation>
    <dataValidation type="list" allowBlank="1" showInputMessage="1" showErrorMessage="1" sqref="F8:F9 F16:F17 F21 F27:F28 F37 F44:F45 F47:F50">
      <formula1>$DD$7:$DD$9</formula1>
    </dataValidation>
    <dataValidation type="list" allowBlank="1" showInputMessage="1" showErrorMessage="1" sqref="W18:AU18">
      <formula1>$CR$10:$CR$13</formula1>
    </dataValidation>
    <dataValidation type="list" allowBlank="1" showInputMessage="1" showErrorMessage="1" sqref="AR13 BP13">
      <formula1>$CR$7:$CR$9</formula1>
    </dataValidation>
  </dataValidations>
  <pageMargins left="0.19685039370078741" right="7.874015748031496E-2" top="0.15748031496062992" bottom="0.15748031496062992" header="0.19685039370078741" footer="0.19685039370078741"/>
  <pageSetup paperSize="9" scale="86" orientation="portrait" blackAndWhite="1" r:id="rId1"/>
  <headerFooter alignWithMargins="0"/>
  <colBreaks count="1" manualBreakCount="1">
    <brk id="8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1:L31"/>
  <sheetViews>
    <sheetView showGridLines="0" zoomScale="70" zoomScaleNormal="70" workbookViewId="0">
      <selection activeCell="H4" sqref="H4"/>
    </sheetView>
  </sheetViews>
  <sheetFormatPr defaultColWidth="46.42578125" defaultRowHeight="13.5"/>
  <cols>
    <col min="1" max="1" width="3.42578125" style="9" customWidth="1"/>
    <col min="2" max="2" width="9.42578125" style="9" bestFit="1" customWidth="1"/>
    <col min="3" max="3" width="7.42578125" style="9" bestFit="1" customWidth="1"/>
    <col min="4" max="4" width="11.28515625" style="9" bestFit="1" customWidth="1"/>
    <col min="5" max="5" width="12.42578125" style="9" bestFit="1" customWidth="1"/>
    <col min="6" max="6" width="28" style="9" customWidth="1"/>
    <col min="7" max="10" width="10.5703125" style="9" customWidth="1"/>
    <col min="11" max="11" width="21.7109375" style="9" bestFit="1" customWidth="1"/>
    <col min="12" max="12" width="31.5703125" style="9" customWidth="1"/>
    <col min="13" max="13" width="2.140625" style="9" customWidth="1"/>
    <col min="14" max="16384" width="46.42578125" style="9"/>
  </cols>
  <sheetData>
    <row r="1" spans="2:12" ht="9" customHeight="1"/>
    <row r="2" spans="2:12" s="11" customFormat="1" ht="18.75">
      <c r="B2" s="10" t="s">
        <v>195</v>
      </c>
      <c r="L2" s="62" t="s">
        <v>196</v>
      </c>
    </row>
    <row r="3" spans="2:12" s="11" customFormat="1">
      <c r="B3" s="11" t="s">
        <v>197</v>
      </c>
      <c r="L3" s="61" t="s">
        <v>198</v>
      </c>
    </row>
    <row r="4" spans="2:12" s="11" customFormat="1">
      <c r="B4" s="72" t="s">
        <v>199</v>
      </c>
    </row>
    <row r="5" spans="2:12" s="11" customFormat="1"/>
    <row r="6" spans="2:12" s="11" customFormat="1">
      <c r="B6" s="11" t="s">
        <v>200</v>
      </c>
    </row>
    <row r="7" spans="2:12">
      <c r="B7" s="9" t="s">
        <v>201</v>
      </c>
    </row>
    <row r="8" spans="2:12">
      <c r="B8" s="9" t="s">
        <v>202</v>
      </c>
    </row>
    <row r="9" spans="2:12" ht="5.25" customHeight="1" thickBot="1"/>
    <row r="10" spans="2:12" s="53" customFormat="1" ht="19.5" customHeight="1" thickBot="1">
      <c r="B10" s="55" t="s">
        <v>203</v>
      </c>
      <c r="C10" s="56" t="e">
        <f>#REF!</f>
        <v>#REF!</v>
      </c>
      <c r="D10" s="56"/>
      <c r="E10" s="56"/>
      <c r="F10" s="56"/>
      <c r="G10" s="56"/>
      <c r="H10" s="57"/>
      <c r="I10" s="54"/>
      <c r="J10" s="54"/>
      <c r="K10" s="54"/>
      <c r="L10" s="54"/>
    </row>
    <row r="11" spans="2:12" ht="6" customHeight="1">
      <c r="B11" s="12"/>
      <c r="C11" s="12"/>
      <c r="D11" s="12"/>
      <c r="E11" s="12"/>
    </row>
    <row r="12" spans="2:12">
      <c r="B12" s="603" t="s">
        <v>148</v>
      </c>
      <c r="C12" s="604"/>
      <c r="D12" s="604"/>
      <c r="E12" s="605"/>
      <c r="F12" s="609" t="s">
        <v>204</v>
      </c>
      <c r="G12" s="609" t="s">
        <v>205</v>
      </c>
      <c r="H12" s="601" t="s">
        <v>206</v>
      </c>
      <c r="I12" s="602"/>
      <c r="J12" s="609" t="s">
        <v>207</v>
      </c>
      <c r="K12" s="609" t="s">
        <v>208</v>
      </c>
      <c r="L12" s="13" t="s">
        <v>209</v>
      </c>
    </row>
    <row r="13" spans="2:12">
      <c r="B13" s="606"/>
      <c r="C13" s="607"/>
      <c r="D13" s="607"/>
      <c r="E13" s="608"/>
      <c r="F13" s="610"/>
      <c r="G13" s="610"/>
      <c r="H13" s="13" t="s">
        <v>210</v>
      </c>
      <c r="I13" s="71" t="s">
        <v>211</v>
      </c>
      <c r="J13" s="610"/>
      <c r="K13" s="610"/>
      <c r="L13" s="13"/>
    </row>
    <row r="14" spans="2:12" ht="14.25">
      <c r="B14" s="594" t="s">
        <v>212</v>
      </c>
      <c r="C14" s="597" t="s">
        <v>213</v>
      </c>
      <c r="D14" s="597"/>
      <c r="E14" s="597"/>
      <c r="F14" s="70"/>
      <c r="G14" s="70"/>
      <c r="H14" s="70"/>
      <c r="I14" s="70"/>
      <c r="J14" s="70"/>
      <c r="K14" s="70"/>
      <c r="L14" s="70"/>
    </row>
    <row r="15" spans="2:12" ht="14.25">
      <c r="B15" s="596"/>
      <c r="C15" s="598" t="s">
        <v>214</v>
      </c>
      <c r="D15" s="599"/>
      <c r="E15" s="600"/>
      <c r="F15" s="70"/>
      <c r="G15" s="70"/>
      <c r="H15" s="70"/>
      <c r="I15" s="70"/>
      <c r="J15" s="70"/>
      <c r="K15" s="70"/>
      <c r="L15" s="70"/>
    </row>
    <row r="16" spans="2:12" ht="14.25">
      <c r="B16" s="594" t="s">
        <v>215</v>
      </c>
      <c r="C16" s="597" t="s">
        <v>213</v>
      </c>
      <c r="D16" s="597"/>
      <c r="E16" s="597"/>
      <c r="F16" s="70"/>
      <c r="G16" s="70"/>
      <c r="H16" s="70"/>
      <c r="I16" s="70"/>
      <c r="J16" s="70"/>
      <c r="K16" s="70"/>
      <c r="L16" s="70"/>
    </row>
    <row r="17" spans="2:12" ht="14.25">
      <c r="B17" s="596"/>
      <c r="C17" s="598" t="s">
        <v>214</v>
      </c>
      <c r="D17" s="599"/>
      <c r="E17" s="600"/>
      <c r="F17" s="70"/>
      <c r="G17" s="70"/>
      <c r="H17" s="70"/>
      <c r="I17" s="70"/>
      <c r="J17" s="70"/>
      <c r="K17" s="70"/>
      <c r="L17" s="70"/>
    </row>
    <row r="18" spans="2:12" ht="14.25">
      <c r="B18" s="594" t="s">
        <v>216</v>
      </c>
      <c r="C18" s="594" t="s">
        <v>217</v>
      </c>
      <c r="D18" s="597" t="s">
        <v>218</v>
      </c>
      <c r="E18" s="597"/>
      <c r="F18" s="70"/>
      <c r="G18" s="70"/>
      <c r="H18" s="70"/>
      <c r="I18" s="70"/>
      <c r="J18" s="70"/>
      <c r="K18" s="70"/>
      <c r="L18" s="70"/>
    </row>
    <row r="19" spans="2:12" ht="14.25">
      <c r="B19" s="595"/>
      <c r="C19" s="595"/>
      <c r="D19" s="597" t="s">
        <v>219</v>
      </c>
      <c r="E19" s="597"/>
      <c r="F19" s="70"/>
      <c r="G19" s="70"/>
      <c r="H19" s="70"/>
      <c r="I19" s="70"/>
      <c r="J19" s="70"/>
      <c r="K19" s="70"/>
      <c r="L19" s="70"/>
    </row>
    <row r="20" spans="2:12" ht="14.25">
      <c r="B20" s="595"/>
      <c r="C20" s="595"/>
      <c r="D20" s="597" t="s">
        <v>220</v>
      </c>
      <c r="E20" s="597"/>
      <c r="F20" s="70"/>
      <c r="G20" s="70"/>
      <c r="H20" s="70"/>
      <c r="I20" s="70"/>
      <c r="J20" s="70"/>
      <c r="K20" s="70"/>
      <c r="L20" s="70"/>
    </row>
    <row r="21" spans="2:12" ht="14.25">
      <c r="B21" s="595"/>
      <c r="C21" s="595"/>
      <c r="D21" s="594" t="s">
        <v>221</v>
      </c>
      <c r="E21" s="14" t="s">
        <v>222</v>
      </c>
      <c r="F21" s="70"/>
      <c r="G21" s="70"/>
      <c r="H21" s="70"/>
      <c r="I21" s="70"/>
      <c r="J21" s="70"/>
      <c r="K21" s="70"/>
      <c r="L21" s="70"/>
    </row>
    <row r="22" spans="2:12" ht="27">
      <c r="B22" s="595"/>
      <c r="C22" s="595"/>
      <c r="D22" s="595"/>
      <c r="E22" s="15" t="s">
        <v>223</v>
      </c>
      <c r="F22" s="70"/>
      <c r="G22" s="70"/>
      <c r="H22" s="70"/>
      <c r="I22" s="70"/>
      <c r="J22" s="70"/>
      <c r="K22" s="70"/>
      <c r="L22" s="70"/>
    </row>
    <row r="23" spans="2:12" ht="27">
      <c r="B23" s="595"/>
      <c r="C23" s="596"/>
      <c r="D23" s="596"/>
      <c r="E23" s="15" t="s">
        <v>224</v>
      </c>
      <c r="F23" s="70"/>
      <c r="G23" s="70"/>
      <c r="H23" s="70"/>
      <c r="I23" s="70"/>
      <c r="J23" s="70"/>
      <c r="K23" s="70"/>
      <c r="L23" s="70"/>
    </row>
    <row r="24" spans="2:12" ht="14.25">
      <c r="B24" s="595"/>
      <c r="C24" s="594" t="s">
        <v>225</v>
      </c>
      <c r="D24" s="597" t="s">
        <v>226</v>
      </c>
      <c r="E24" s="597"/>
      <c r="F24" s="70"/>
      <c r="G24" s="70"/>
      <c r="H24" s="70"/>
      <c r="I24" s="70"/>
      <c r="J24" s="70"/>
      <c r="K24" s="70"/>
      <c r="L24" s="70"/>
    </row>
    <row r="25" spans="2:12" ht="14.25">
      <c r="B25" s="595"/>
      <c r="C25" s="595"/>
      <c r="D25" s="597" t="s">
        <v>219</v>
      </c>
      <c r="E25" s="597"/>
      <c r="F25" s="70"/>
      <c r="G25" s="70"/>
      <c r="H25" s="70"/>
      <c r="I25" s="70"/>
      <c r="J25" s="70"/>
      <c r="K25" s="70"/>
      <c r="L25" s="70"/>
    </row>
    <row r="26" spans="2:12" ht="14.25">
      <c r="B26" s="595"/>
      <c r="C26" s="595"/>
      <c r="D26" s="597" t="s">
        <v>220</v>
      </c>
      <c r="E26" s="597"/>
      <c r="F26" s="70"/>
      <c r="G26" s="70"/>
      <c r="H26" s="70"/>
      <c r="I26" s="70"/>
      <c r="J26" s="70"/>
      <c r="K26" s="70"/>
      <c r="L26" s="70"/>
    </row>
    <row r="27" spans="2:12" ht="14.25">
      <c r="B27" s="595"/>
      <c r="C27" s="595"/>
      <c r="D27" s="594" t="s">
        <v>221</v>
      </c>
      <c r="E27" s="14" t="s">
        <v>222</v>
      </c>
      <c r="F27" s="70"/>
      <c r="G27" s="70"/>
      <c r="H27" s="70"/>
      <c r="I27" s="70"/>
      <c r="J27" s="70"/>
      <c r="K27" s="70"/>
      <c r="L27" s="70"/>
    </row>
    <row r="28" spans="2:12" ht="27">
      <c r="B28" s="595"/>
      <c r="C28" s="595"/>
      <c r="D28" s="595"/>
      <c r="E28" s="15" t="s">
        <v>223</v>
      </c>
      <c r="F28" s="70"/>
      <c r="G28" s="70"/>
      <c r="H28" s="70"/>
      <c r="I28" s="70"/>
      <c r="J28" s="70"/>
      <c r="K28" s="70"/>
      <c r="L28" s="70"/>
    </row>
    <row r="29" spans="2:12" ht="27">
      <c r="B29" s="596"/>
      <c r="C29" s="596"/>
      <c r="D29" s="596"/>
      <c r="E29" s="15" t="s">
        <v>224</v>
      </c>
      <c r="F29" s="70"/>
      <c r="G29" s="70"/>
      <c r="H29" s="70"/>
      <c r="I29" s="70"/>
      <c r="J29" s="70"/>
      <c r="K29" s="70"/>
      <c r="L29" s="70"/>
    </row>
    <row r="30" spans="2:12" s="64" customFormat="1" ht="12">
      <c r="B30" s="65"/>
      <c r="C30" s="65"/>
      <c r="D30" s="65"/>
      <c r="E30" s="66"/>
      <c r="F30" s="67"/>
      <c r="G30" s="67"/>
      <c r="H30" s="67"/>
      <c r="I30" s="67"/>
      <c r="J30" s="67"/>
      <c r="K30" s="67"/>
      <c r="L30" s="68"/>
    </row>
    <row r="31" spans="2:12" ht="9" customHeight="1"/>
  </sheetData>
  <mergeCells count="23">
    <mergeCell ref="H12:I12"/>
    <mergeCell ref="B12:E13"/>
    <mergeCell ref="F12:F13"/>
    <mergeCell ref="G12:G13"/>
    <mergeCell ref="K12:K13"/>
    <mergeCell ref="J12:J13"/>
    <mergeCell ref="B16:B17"/>
    <mergeCell ref="C16:E16"/>
    <mergeCell ref="C17:E17"/>
    <mergeCell ref="B14:B15"/>
    <mergeCell ref="C14:E14"/>
    <mergeCell ref="C15:E15"/>
    <mergeCell ref="D27:D29"/>
    <mergeCell ref="B18:B29"/>
    <mergeCell ref="C18:C23"/>
    <mergeCell ref="D18:E18"/>
    <mergeCell ref="D19:E19"/>
    <mergeCell ref="D20:E20"/>
    <mergeCell ref="D21:D23"/>
    <mergeCell ref="C24:C29"/>
    <mergeCell ref="D24:E24"/>
    <mergeCell ref="D25:E25"/>
    <mergeCell ref="D26:E26"/>
  </mergeCells>
  <phoneticPr fontId="2"/>
  <pageMargins left="0.25" right="0.25" top="0.75" bottom="0.75" header="0.3" footer="0.3"/>
  <pageSetup paperSize="9" scale="83" fitToHeight="0" orientation="landscape" r:id="rId1"/>
  <colBreaks count="1" manualBreakCount="1">
    <brk id="12" max="31"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1:X139"/>
  <sheetViews>
    <sheetView showGridLines="0" view="pageBreakPreview" zoomScale="40" zoomScaleNormal="85" zoomScaleSheetLayoutView="40" workbookViewId="0">
      <selection activeCell="I50" sqref="I50"/>
    </sheetView>
  </sheetViews>
  <sheetFormatPr defaultColWidth="9" defaultRowHeight="12"/>
  <cols>
    <col min="1" max="1" width="1.28515625" style="26" customWidth="1"/>
    <col min="2" max="2" width="21.42578125" style="26" customWidth="1"/>
    <col min="3" max="3" width="19.5703125" style="26" customWidth="1"/>
    <col min="4" max="4" width="21.140625" style="26" bestFit="1" customWidth="1"/>
    <col min="5" max="5" width="16.42578125" style="26" customWidth="1"/>
    <col min="6" max="6" width="17.42578125" style="26" bestFit="1" customWidth="1"/>
    <col min="7" max="7" width="15.140625" style="26" bestFit="1" customWidth="1"/>
    <col min="8" max="8" width="16.140625" style="26" bestFit="1" customWidth="1"/>
    <col min="9" max="9" width="17.7109375" style="26" customWidth="1"/>
    <col min="10" max="10" width="19.7109375" style="26" customWidth="1"/>
    <col min="11" max="12" width="16.28515625" style="26" customWidth="1"/>
    <col min="13" max="15" width="15.140625" style="26" customWidth="1"/>
    <col min="16" max="16" width="16.85546875" style="26" customWidth="1"/>
    <col min="17" max="17" width="15.140625" style="26" bestFit="1" customWidth="1"/>
    <col min="18" max="18" width="15.140625" style="26" customWidth="1"/>
    <col min="19" max="20" width="17.140625" style="26" customWidth="1"/>
    <col min="21" max="22" width="9" style="26"/>
    <col min="23" max="23" width="13.7109375" style="26" customWidth="1"/>
    <col min="24" max="24" width="9" style="26" customWidth="1"/>
    <col min="25" max="16384" width="9" style="26"/>
  </cols>
  <sheetData>
    <row r="1" spans="2:24" ht="6" customHeight="1"/>
    <row r="2" spans="2:24" ht="18.75">
      <c r="B2" s="10" t="s">
        <v>255</v>
      </c>
    </row>
    <row r="3" spans="2:24" s="43" customFormat="1" ht="13.5">
      <c r="B3" s="11" t="s">
        <v>256</v>
      </c>
    </row>
    <row r="4" spans="2:24" s="43" customFormat="1" ht="13.5">
      <c r="B4" s="43" t="s">
        <v>257</v>
      </c>
      <c r="O4" s="27" t="s">
        <v>258</v>
      </c>
      <c r="P4" s="28"/>
      <c r="Q4" s="29"/>
      <c r="R4" s="30" t="s">
        <v>259</v>
      </c>
      <c r="S4" s="31"/>
      <c r="T4" s="32"/>
    </row>
    <row r="5" spans="2:24" ht="13.5">
      <c r="B5" s="43"/>
      <c r="O5" s="48" t="s">
        <v>260</v>
      </c>
      <c r="P5" s="49" t="s">
        <v>261</v>
      </c>
      <c r="Q5" s="50" t="s">
        <v>262</v>
      </c>
      <c r="R5" s="48" t="s">
        <v>263</v>
      </c>
      <c r="S5" s="49" t="s">
        <v>264</v>
      </c>
      <c r="T5" s="49" t="s">
        <v>265</v>
      </c>
    </row>
    <row r="6" spans="2:24" ht="13.5">
      <c r="B6" s="43"/>
      <c r="O6" s="617"/>
      <c r="P6" s="617"/>
      <c r="Q6" s="617"/>
      <c r="R6" s="617"/>
      <c r="S6" s="617"/>
      <c r="T6" s="617"/>
    </row>
    <row r="7" spans="2:24" ht="13.5">
      <c r="B7" s="618" t="s">
        <v>266</v>
      </c>
      <c r="C7" s="618"/>
      <c r="D7" s="618"/>
      <c r="E7" s="618"/>
      <c r="O7" s="617"/>
      <c r="P7" s="617"/>
      <c r="Q7" s="617"/>
      <c r="R7" s="617"/>
      <c r="S7" s="617"/>
      <c r="T7" s="617"/>
    </row>
    <row r="8" spans="2:24" ht="13.5">
      <c r="B8" s="619" t="s">
        <v>267</v>
      </c>
      <c r="C8" s="619"/>
      <c r="D8" s="619"/>
      <c r="E8" s="619"/>
      <c r="O8" s="617"/>
      <c r="P8" s="617"/>
      <c r="Q8" s="617"/>
      <c r="R8" s="617"/>
      <c r="S8" s="617"/>
      <c r="T8" s="617"/>
    </row>
    <row r="9" spans="2:24" ht="13.5">
      <c r="B9" s="620" t="s">
        <v>268</v>
      </c>
      <c r="C9" s="620"/>
      <c r="D9" s="620"/>
      <c r="E9" s="620"/>
      <c r="O9" s="617"/>
      <c r="P9" s="617"/>
      <c r="Q9" s="617"/>
      <c r="R9" s="617"/>
      <c r="S9" s="617"/>
      <c r="T9" s="617"/>
    </row>
    <row r="10" spans="2:24" ht="13.5">
      <c r="B10" s="621" t="s">
        <v>269</v>
      </c>
      <c r="C10" s="621"/>
      <c r="D10" s="621"/>
      <c r="E10" s="621"/>
      <c r="O10" s="617"/>
      <c r="P10" s="617"/>
      <c r="Q10" s="617"/>
      <c r="R10" s="617"/>
      <c r="S10" s="617"/>
      <c r="T10" s="617"/>
    </row>
    <row r="11" spans="2:24" ht="85.5" customHeight="1">
      <c r="B11" s="611" t="s">
        <v>270</v>
      </c>
      <c r="C11" s="612"/>
      <c r="D11" s="612"/>
      <c r="E11" s="612"/>
      <c r="F11" s="612"/>
      <c r="G11" s="612"/>
      <c r="H11" s="612"/>
      <c r="I11" s="613"/>
      <c r="J11" s="614" t="s">
        <v>271</v>
      </c>
      <c r="K11" s="615"/>
      <c r="L11" s="615"/>
      <c r="M11" s="616"/>
      <c r="N11" s="622" t="s">
        <v>272</v>
      </c>
      <c r="O11" s="623"/>
      <c r="P11" s="623"/>
      <c r="Q11" s="623"/>
      <c r="R11" s="623"/>
      <c r="S11" s="624"/>
      <c r="T11" s="73" t="s">
        <v>273</v>
      </c>
    </row>
    <row r="12" spans="2:24" ht="37.9" customHeight="1">
      <c r="B12" s="51" t="s">
        <v>274</v>
      </c>
      <c r="C12" s="51" t="s">
        <v>275</v>
      </c>
      <c r="D12" s="51" t="s">
        <v>276</v>
      </c>
      <c r="E12" s="51" t="s">
        <v>277</v>
      </c>
      <c r="F12" s="51" t="s">
        <v>278</v>
      </c>
      <c r="G12" s="51" t="s">
        <v>279</v>
      </c>
      <c r="H12" s="51" t="s">
        <v>280</v>
      </c>
      <c r="I12" s="51" t="s">
        <v>281</v>
      </c>
      <c r="J12" s="33" t="s">
        <v>282</v>
      </c>
      <c r="K12" s="33" t="s">
        <v>283</v>
      </c>
      <c r="L12" s="33" t="s">
        <v>284</v>
      </c>
      <c r="M12" s="34" t="s">
        <v>285</v>
      </c>
      <c r="N12" s="35" t="s">
        <v>286</v>
      </c>
      <c r="O12" s="35" t="s">
        <v>287</v>
      </c>
      <c r="P12" s="36" t="s">
        <v>288</v>
      </c>
      <c r="Q12" s="36" t="s">
        <v>289</v>
      </c>
      <c r="R12" s="36" t="s">
        <v>290</v>
      </c>
      <c r="S12" s="37" t="s">
        <v>291</v>
      </c>
      <c r="T12" s="52" t="s">
        <v>292</v>
      </c>
    </row>
    <row r="13" spans="2:24">
      <c r="B13" s="38" t="s">
        <v>293</v>
      </c>
      <c r="C13" s="38" t="s">
        <v>294</v>
      </c>
      <c r="D13" s="38" t="s">
        <v>295</v>
      </c>
      <c r="E13" s="38" t="s">
        <v>296</v>
      </c>
      <c r="F13" s="38"/>
      <c r="G13" s="38" t="s">
        <v>297</v>
      </c>
      <c r="H13" s="38" t="s">
        <v>298</v>
      </c>
      <c r="I13" s="38"/>
      <c r="J13" s="38"/>
      <c r="K13" s="38"/>
      <c r="L13" s="38"/>
      <c r="M13" s="38" t="s">
        <v>298</v>
      </c>
      <c r="N13" s="38"/>
      <c r="O13" s="38"/>
      <c r="P13" s="38" t="s">
        <v>299</v>
      </c>
      <c r="Q13" s="38" t="s">
        <v>298</v>
      </c>
      <c r="R13" s="38" t="s">
        <v>300</v>
      </c>
      <c r="S13" s="39" t="s">
        <v>301</v>
      </c>
      <c r="T13" s="39" t="s">
        <v>302</v>
      </c>
    </row>
    <row r="14" spans="2:24">
      <c r="B14" s="40"/>
      <c r="C14" s="40"/>
      <c r="D14" s="40"/>
      <c r="E14" s="40"/>
      <c r="F14" s="40"/>
      <c r="G14" s="40"/>
      <c r="H14" s="40"/>
      <c r="I14" s="40"/>
      <c r="J14" s="40"/>
      <c r="K14" s="40"/>
      <c r="L14" s="40"/>
      <c r="M14" s="40"/>
      <c r="N14" s="40"/>
      <c r="O14" s="40"/>
      <c r="P14" s="40"/>
      <c r="Q14" s="41"/>
      <c r="R14" s="40"/>
      <c r="S14" s="42">
        <f>G14-P14</f>
        <v>0</v>
      </c>
      <c r="T14" s="42"/>
      <c r="W14" s="26" t="s">
        <v>303</v>
      </c>
      <c r="X14" s="26" t="s">
        <v>304</v>
      </c>
    </row>
    <row r="15" spans="2:24">
      <c r="B15" s="40"/>
      <c r="C15" s="40"/>
      <c r="D15" s="40"/>
      <c r="E15" s="40"/>
      <c r="F15" s="40"/>
      <c r="G15" s="40"/>
      <c r="H15" s="40"/>
      <c r="I15" s="40"/>
      <c r="J15" s="40"/>
      <c r="K15" s="40"/>
      <c r="L15" s="40"/>
      <c r="M15" s="40"/>
      <c r="N15" s="40"/>
      <c r="O15" s="40"/>
      <c r="P15" s="40"/>
      <c r="Q15" s="41"/>
      <c r="R15" s="40"/>
      <c r="S15" s="42">
        <f t="shared" ref="S15:S78" si="0">G15-P15</f>
        <v>0</v>
      </c>
      <c r="T15" s="42"/>
      <c r="W15" s="26" t="s">
        <v>305</v>
      </c>
      <c r="X15" s="26" t="s">
        <v>306</v>
      </c>
    </row>
    <row r="16" spans="2:24">
      <c r="B16" s="40"/>
      <c r="C16" s="40"/>
      <c r="D16" s="40"/>
      <c r="E16" s="40"/>
      <c r="F16" s="40"/>
      <c r="G16" s="40"/>
      <c r="H16" s="40"/>
      <c r="I16" s="40"/>
      <c r="J16" s="40"/>
      <c r="K16" s="40"/>
      <c r="L16" s="40"/>
      <c r="M16" s="40"/>
      <c r="N16" s="40"/>
      <c r="O16" s="40"/>
      <c r="P16" s="40"/>
      <c r="Q16" s="41"/>
      <c r="R16" s="40"/>
      <c r="S16" s="42">
        <f t="shared" si="0"/>
        <v>0</v>
      </c>
      <c r="T16" s="42"/>
      <c r="W16" s="26" t="s">
        <v>307</v>
      </c>
      <c r="X16" s="26" t="s">
        <v>308</v>
      </c>
    </row>
    <row r="17" spans="2:23">
      <c r="B17" s="40"/>
      <c r="C17" s="40"/>
      <c r="D17" s="40"/>
      <c r="E17" s="40"/>
      <c r="F17" s="40"/>
      <c r="G17" s="40"/>
      <c r="H17" s="40"/>
      <c r="I17" s="40"/>
      <c r="J17" s="40"/>
      <c r="K17" s="40"/>
      <c r="L17" s="40"/>
      <c r="M17" s="40"/>
      <c r="N17" s="40"/>
      <c r="O17" s="40"/>
      <c r="P17" s="40"/>
      <c r="Q17" s="41"/>
      <c r="R17" s="40"/>
      <c r="S17" s="42">
        <f t="shared" si="0"/>
        <v>0</v>
      </c>
      <c r="T17" s="42"/>
      <c r="W17" s="26" t="s">
        <v>309</v>
      </c>
    </row>
    <row r="18" spans="2:23">
      <c r="B18" s="40"/>
      <c r="C18" s="40"/>
      <c r="D18" s="40"/>
      <c r="E18" s="40"/>
      <c r="F18" s="40"/>
      <c r="G18" s="40"/>
      <c r="H18" s="40"/>
      <c r="I18" s="40"/>
      <c r="J18" s="40"/>
      <c r="K18" s="40"/>
      <c r="L18" s="40"/>
      <c r="M18" s="40"/>
      <c r="N18" s="40"/>
      <c r="O18" s="40"/>
      <c r="P18" s="40"/>
      <c r="Q18" s="41"/>
      <c r="R18" s="40"/>
      <c r="S18" s="42">
        <f t="shared" si="0"/>
        <v>0</v>
      </c>
      <c r="T18" s="42"/>
      <c r="W18" s="26" t="s">
        <v>310</v>
      </c>
    </row>
    <row r="19" spans="2:23">
      <c r="B19" s="40"/>
      <c r="C19" s="40"/>
      <c r="D19" s="40"/>
      <c r="E19" s="40"/>
      <c r="F19" s="40"/>
      <c r="G19" s="40"/>
      <c r="H19" s="40"/>
      <c r="I19" s="40"/>
      <c r="J19" s="40"/>
      <c r="K19" s="40"/>
      <c r="L19" s="40"/>
      <c r="M19" s="40"/>
      <c r="N19" s="40"/>
      <c r="O19" s="40"/>
      <c r="P19" s="40"/>
      <c r="Q19" s="41"/>
      <c r="R19" s="40"/>
      <c r="S19" s="42">
        <f t="shared" si="0"/>
        <v>0</v>
      </c>
      <c r="T19" s="42"/>
      <c r="W19" s="26" t="s">
        <v>311</v>
      </c>
    </row>
    <row r="20" spans="2:23">
      <c r="B20" s="40"/>
      <c r="C20" s="40"/>
      <c r="D20" s="40"/>
      <c r="E20" s="40"/>
      <c r="F20" s="40"/>
      <c r="G20" s="40"/>
      <c r="H20" s="40"/>
      <c r="I20" s="40"/>
      <c r="J20" s="40"/>
      <c r="K20" s="40"/>
      <c r="L20" s="40"/>
      <c r="M20" s="40"/>
      <c r="N20" s="40"/>
      <c r="O20" s="40"/>
      <c r="P20" s="40"/>
      <c r="Q20" s="41"/>
      <c r="R20" s="40"/>
      <c r="S20" s="42">
        <f t="shared" si="0"/>
        <v>0</v>
      </c>
      <c r="T20" s="42"/>
      <c r="W20" s="26" t="s">
        <v>312</v>
      </c>
    </row>
    <row r="21" spans="2:23">
      <c r="B21" s="40"/>
      <c r="C21" s="40"/>
      <c r="D21" s="40"/>
      <c r="E21" s="40"/>
      <c r="F21" s="40"/>
      <c r="G21" s="40"/>
      <c r="H21" s="40"/>
      <c r="I21" s="40"/>
      <c r="J21" s="40"/>
      <c r="K21" s="40"/>
      <c r="L21" s="40"/>
      <c r="M21" s="40"/>
      <c r="N21" s="40"/>
      <c r="O21" s="40"/>
      <c r="P21" s="40"/>
      <c r="Q21" s="41"/>
      <c r="R21" s="40"/>
      <c r="S21" s="42">
        <f t="shared" si="0"/>
        <v>0</v>
      </c>
      <c r="T21" s="42"/>
      <c r="W21" s="26" t="s">
        <v>313</v>
      </c>
    </row>
    <row r="22" spans="2:23">
      <c r="B22" s="40"/>
      <c r="C22" s="40"/>
      <c r="D22" s="40"/>
      <c r="E22" s="40"/>
      <c r="F22" s="40"/>
      <c r="G22" s="40"/>
      <c r="H22" s="40"/>
      <c r="I22" s="40"/>
      <c r="J22" s="40"/>
      <c r="K22" s="40"/>
      <c r="L22" s="40"/>
      <c r="M22" s="40"/>
      <c r="N22" s="40"/>
      <c r="O22" s="40"/>
      <c r="P22" s="40"/>
      <c r="Q22" s="41"/>
      <c r="R22" s="40"/>
      <c r="S22" s="42">
        <f t="shared" si="0"/>
        <v>0</v>
      </c>
      <c r="T22" s="42"/>
    </row>
    <row r="23" spans="2:23">
      <c r="B23" s="40"/>
      <c r="C23" s="40"/>
      <c r="D23" s="40"/>
      <c r="E23" s="40"/>
      <c r="F23" s="40"/>
      <c r="G23" s="40"/>
      <c r="H23" s="40"/>
      <c r="I23" s="40"/>
      <c r="J23" s="40"/>
      <c r="K23" s="40"/>
      <c r="L23" s="40"/>
      <c r="M23" s="40"/>
      <c r="N23" s="40"/>
      <c r="O23" s="40"/>
      <c r="P23" s="40"/>
      <c r="Q23" s="41"/>
      <c r="R23" s="40"/>
      <c r="S23" s="42">
        <f t="shared" si="0"/>
        <v>0</v>
      </c>
      <c r="T23" s="42"/>
    </row>
    <row r="24" spans="2:23">
      <c r="B24" s="40"/>
      <c r="C24" s="40"/>
      <c r="D24" s="40"/>
      <c r="E24" s="40"/>
      <c r="F24" s="40"/>
      <c r="G24" s="40"/>
      <c r="H24" s="40"/>
      <c r="I24" s="40"/>
      <c r="J24" s="40"/>
      <c r="K24" s="40"/>
      <c r="L24" s="40"/>
      <c r="M24" s="40"/>
      <c r="N24" s="40"/>
      <c r="O24" s="40"/>
      <c r="P24" s="40"/>
      <c r="Q24" s="41"/>
      <c r="R24" s="40"/>
      <c r="S24" s="42">
        <f t="shared" si="0"/>
        <v>0</v>
      </c>
      <c r="T24" s="42"/>
    </row>
    <row r="25" spans="2:23">
      <c r="B25" s="40"/>
      <c r="C25" s="40"/>
      <c r="D25" s="40"/>
      <c r="E25" s="40"/>
      <c r="F25" s="40"/>
      <c r="G25" s="40"/>
      <c r="H25" s="40"/>
      <c r="I25" s="40"/>
      <c r="J25" s="40"/>
      <c r="K25" s="40"/>
      <c r="L25" s="40"/>
      <c r="M25" s="40"/>
      <c r="N25" s="40"/>
      <c r="O25" s="40"/>
      <c r="P25" s="40"/>
      <c r="Q25" s="41"/>
      <c r="R25" s="40"/>
      <c r="S25" s="42">
        <f t="shared" si="0"/>
        <v>0</v>
      </c>
      <c r="T25" s="42"/>
    </row>
    <row r="26" spans="2:23">
      <c r="B26" s="40"/>
      <c r="C26" s="40"/>
      <c r="D26" s="40"/>
      <c r="E26" s="40"/>
      <c r="F26" s="40"/>
      <c r="G26" s="40"/>
      <c r="H26" s="40"/>
      <c r="I26" s="40"/>
      <c r="J26" s="40"/>
      <c r="K26" s="40"/>
      <c r="L26" s="40"/>
      <c r="M26" s="40"/>
      <c r="N26" s="40"/>
      <c r="O26" s="40"/>
      <c r="P26" s="40"/>
      <c r="Q26" s="41"/>
      <c r="R26" s="40"/>
      <c r="S26" s="42">
        <f t="shared" si="0"/>
        <v>0</v>
      </c>
      <c r="T26" s="42"/>
    </row>
    <row r="27" spans="2:23">
      <c r="B27" s="40"/>
      <c r="C27" s="40"/>
      <c r="D27" s="40"/>
      <c r="E27" s="40"/>
      <c r="F27" s="40"/>
      <c r="G27" s="40"/>
      <c r="H27" s="40"/>
      <c r="I27" s="40"/>
      <c r="J27" s="40"/>
      <c r="K27" s="40"/>
      <c r="L27" s="40"/>
      <c r="M27" s="40"/>
      <c r="N27" s="40"/>
      <c r="O27" s="40"/>
      <c r="P27" s="40"/>
      <c r="Q27" s="41"/>
      <c r="R27" s="40"/>
      <c r="S27" s="42">
        <f t="shared" si="0"/>
        <v>0</v>
      </c>
      <c r="T27" s="42"/>
    </row>
    <row r="28" spans="2:23">
      <c r="B28" s="40"/>
      <c r="C28" s="40"/>
      <c r="D28" s="40"/>
      <c r="E28" s="40"/>
      <c r="F28" s="40"/>
      <c r="G28" s="40"/>
      <c r="H28" s="40"/>
      <c r="I28" s="40"/>
      <c r="J28" s="40"/>
      <c r="K28" s="40"/>
      <c r="L28" s="40"/>
      <c r="M28" s="40"/>
      <c r="N28" s="40"/>
      <c r="O28" s="40"/>
      <c r="P28" s="40"/>
      <c r="Q28" s="41"/>
      <c r="R28" s="40"/>
      <c r="S28" s="42">
        <f t="shared" si="0"/>
        <v>0</v>
      </c>
      <c r="T28" s="42"/>
    </row>
    <row r="29" spans="2:23">
      <c r="B29" s="40"/>
      <c r="C29" s="40"/>
      <c r="D29" s="40"/>
      <c r="E29" s="40"/>
      <c r="F29" s="40"/>
      <c r="G29" s="40"/>
      <c r="H29" s="40"/>
      <c r="I29" s="40"/>
      <c r="J29" s="40"/>
      <c r="K29" s="40"/>
      <c r="L29" s="40"/>
      <c r="M29" s="40"/>
      <c r="N29" s="40"/>
      <c r="O29" s="40"/>
      <c r="P29" s="40"/>
      <c r="Q29" s="41"/>
      <c r="R29" s="40"/>
      <c r="S29" s="42">
        <f t="shared" si="0"/>
        <v>0</v>
      </c>
      <c r="T29" s="42"/>
    </row>
    <row r="30" spans="2:23">
      <c r="B30" s="40"/>
      <c r="C30" s="40"/>
      <c r="D30" s="40"/>
      <c r="E30" s="40"/>
      <c r="F30" s="40"/>
      <c r="G30" s="40"/>
      <c r="H30" s="40"/>
      <c r="I30" s="40"/>
      <c r="J30" s="40"/>
      <c r="K30" s="40"/>
      <c r="L30" s="40"/>
      <c r="M30" s="40"/>
      <c r="N30" s="40"/>
      <c r="O30" s="40"/>
      <c r="P30" s="40"/>
      <c r="Q30" s="41"/>
      <c r="R30" s="40"/>
      <c r="S30" s="42">
        <f t="shared" si="0"/>
        <v>0</v>
      </c>
      <c r="T30" s="42"/>
    </row>
    <row r="31" spans="2:23">
      <c r="B31" s="40"/>
      <c r="C31" s="40"/>
      <c r="D31" s="40"/>
      <c r="E31" s="40"/>
      <c r="F31" s="40"/>
      <c r="G31" s="40"/>
      <c r="H31" s="40"/>
      <c r="I31" s="40"/>
      <c r="J31" s="40"/>
      <c r="K31" s="40"/>
      <c r="L31" s="40"/>
      <c r="M31" s="40"/>
      <c r="N31" s="40"/>
      <c r="O31" s="40"/>
      <c r="P31" s="40"/>
      <c r="Q31" s="41"/>
      <c r="R31" s="40"/>
      <c r="S31" s="42">
        <f t="shared" si="0"/>
        <v>0</v>
      </c>
      <c r="T31" s="42"/>
    </row>
    <row r="32" spans="2:23">
      <c r="B32" s="40"/>
      <c r="C32" s="40"/>
      <c r="D32" s="40"/>
      <c r="E32" s="40"/>
      <c r="F32" s="40"/>
      <c r="G32" s="40"/>
      <c r="H32" s="40"/>
      <c r="I32" s="40"/>
      <c r="J32" s="40"/>
      <c r="K32" s="40"/>
      <c r="L32" s="40"/>
      <c r="M32" s="40"/>
      <c r="N32" s="40"/>
      <c r="O32" s="40"/>
      <c r="P32" s="40"/>
      <c r="Q32" s="41"/>
      <c r="R32" s="40"/>
      <c r="S32" s="42">
        <f t="shared" si="0"/>
        <v>0</v>
      </c>
      <c r="T32" s="42"/>
    </row>
    <row r="33" spans="2:20">
      <c r="B33" s="40"/>
      <c r="C33" s="40"/>
      <c r="D33" s="40"/>
      <c r="E33" s="40"/>
      <c r="F33" s="40"/>
      <c r="G33" s="40"/>
      <c r="H33" s="40"/>
      <c r="I33" s="40"/>
      <c r="J33" s="40"/>
      <c r="K33" s="40"/>
      <c r="L33" s="40"/>
      <c r="M33" s="40"/>
      <c r="N33" s="40"/>
      <c r="O33" s="40"/>
      <c r="P33" s="40"/>
      <c r="Q33" s="41"/>
      <c r="R33" s="40"/>
      <c r="S33" s="42">
        <f t="shared" si="0"/>
        <v>0</v>
      </c>
      <c r="T33" s="42"/>
    </row>
    <row r="34" spans="2:20">
      <c r="B34" s="40"/>
      <c r="C34" s="40"/>
      <c r="D34" s="40"/>
      <c r="E34" s="40"/>
      <c r="F34" s="40"/>
      <c r="G34" s="40"/>
      <c r="H34" s="40"/>
      <c r="I34" s="40"/>
      <c r="J34" s="40"/>
      <c r="K34" s="40"/>
      <c r="L34" s="40"/>
      <c r="M34" s="40"/>
      <c r="N34" s="40"/>
      <c r="O34" s="40"/>
      <c r="P34" s="40"/>
      <c r="Q34" s="41"/>
      <c r="R34" s="40"/>
      <c r="S34" s="42">
        <f t="shared" si="0"/>
        <v>0</v>
      </c>
      <c r="T34" s="42"/>
    </row>
    <row r="35" spans="2:20">
      <c r="B35" s="40"/>
      <c r="C35" s="40"/>
      <c r="D35" s="40"/>
      <c r="E35" s="40"/>
      <c r="F35" s="40"/>
      <c r="G35" s="40"/>
      <c r="H35" s="40"/>
      <c r="I35" s="40"/>
      <c r="J35" s="40"/>
      <c r="K35" s="40"/>
      <c r="L35" s="40"/>
      <c r="M35" s="40"/>
      <c r="N35" s="40"/>
      <c r="O35" s="40"/>
      <c r="P35" s="40"/>
      <c r="Q35" s="41"/>
      <c r="R35" s="40"/>
      <c r="S35" s="42">
        <f t="shared" si="0"/>
        <v>0</v>
      </c>
      <c r="T35" s="42"/>
    </row>
    <row r="36" spans="2:20">
      <c r="B36" s="40"/>
      <c r="C36" s="40"/>
      <c r="D36" s="40"/>
      <c r="E36" s="40"/>
      <c r="F36" s="40"/>
      <c r="G36" s="40"/>
      <c r="H36" s="40"/>
      <c r="I36" s="40"/>
      <c r="J36" s="40"/>
      <c r="K36" s="40"/>
      <c r="L36" s="40"/>
      <c r="M36" s="40"/>
      <c r="N36" s="40"/>
      <c r="O36" s="40"/>
      <c r="P36" s="40"/>
      <c r="Q36" s="41"/>
      <c r="R36" s="40"/>
      <c r="S36" s="42">
        <f t="shared" si="0"/>
        <v>0</v>
      </c>
      <c r="T36" s="42"/>
    </row>
    <row r="37" spans="2:20">
      <c r="B37" s="40"/>
      <c r="C37" s="40"/>
      <c r="D37" s="40"/>
      <c r="E37" s="40"/>
      <c r="F37" s="40"/>
      <c r="G37" s="40"/>
      <c r="H37" s="40"/>
      <c r="I37" s="40"/>
      <c r="J37" s="40"/>
      <c r="K37" s="40"/>
      <c r="L37" s="40"/>
      <c r="M37" s="40"/>
      <c r="N37" s="40"/>
      <c r="O37" s="40"/>
      <c r="P37" s="40"/>
      <c r="Q37" s="41"/>
      <c r="R37" s="40"/>
      <c r="S37" s="42">
        <f t="shared" si="0"/>
        <v>0</v>
      </c>
      <c r="T37" s="42"/>
    </row>
    <row r="38" spans="2:20">
      <c r="B38" s="40"/>
      <c r="C38" s="40"/>
      <c r="D38" s="40"/>
      <c r="E38" s="40"/>
      <c r="F38" s="40"/>
      <c r="G38" s="40"/>
      <c r="H38" s="40"/>
      <c r="I38" s="40"/>
      <c r="J38" s="40"/>
      <c r="K38" s="40"/>
      <c r="L38" s="40"/>
      <c r="M38" s="40"/>
      <c r="N38" s="40"/>
      <c r="O38" s="40"/>
      <c r="P38" s="40"/>
      <c r="Q38" s="41"/>
      <c r="R38" s="40"/>
      <c r="S38" s="42">
        <f t="shared" si="0"/>
        <v>0</v>
      </c>
      <c r="T38" s="42"/>
    </row>
    <row r="39" spans="2:20">
      <c r="B39" s="40"/>
      <c r="C39" s="40"/>
      <c r="D39" s="40"/>
      <c r="E39" s="40"/>
      <c r="F39" s="40"/>
      <c r="G39" s="40"/>
      <c r="H39" s="40"/>
      <c r="I39" s="40"/>
      <c r="J39" s="40"/>
      <c r="K39" s="40"/>
      <c r="L39" s="40"/>
      <c r="M39" s="40"/>
      <c r="N39" s="40"/>
      <c r="O39" s="40"/>
      <c r="P39" s="40"/>
      <c r="Q39" s="41"/>
      <c r="R39" s="40"/>
      <c r="S39" s="42">
        <f t="shared" si="0"/>
        <v>0</v>
      </c>
      <c r="T39" s="42"/>
    </row>
    <row r="40" spans="2:20">
      <c r="B40" s="40"/>
      <c r="C40" s="40"/>
      <c r="D40" s="40"/>
      <c r="E40" s="40"/>
      <c r="F40" s="40"/>
      <c r="G40" s="40"/>
      <c r="H40" s="40"/>
      <c r="I40" s="40"/>
      <c r="J40" s="40"/>
      <c r="K40" s="40"/>
      <c r="L40" s="40"/>
      <c r="M40" s="40"/>
      <c r="N40" s="40"/>
      <c r="O40" s="40"/>
      <c r="P40" s="40"/>
      <c r="Q40" s="41"/>
      <c r="R40" s="40"/>
      <c r="S40" s="42">
        <f t="shared" si="0"/>
        <v>0</v>
      </c>
      <c r="T40" s="42"/>
    </row>
    <row r="41" spans="2:20">
      <c r="B41" s="40"/>
      <c r="C41" s="40"/>
      <c r="D41" s="40"/>
      <c r="E41" s="40"/>
      <c r="F41" s="40"/>
      <c r="G41" s="40"/>
      <c r="H41" s="40"/>
      <c r="I41" s="40"/>
      <c r="J41" s="40"/>
      <c r="K41" s="40"/>
      <c r="L41" s="40"/>
      <c r="M41" s="40"/>
      <c r="N41" s="40"/>
      <c r="O41" s="40"/>
      <c r="P41" s="40"/>
      <c r="Q41" s="41"/>
      <c r="R41" s="40"/>
      <c r="S41" s="42">
        <f t="shared" si="0"/>
        <v>0</v>
      </c>
      <c r="T41" s="42"/>
    </row>
    <row r="42" spans="2:20">
      <c r="B42" s="40"/>
      <c r="C42" s="40"/>
      <c r="D42" s="40"/>
      <c r="E42" s="40"/>
      <c r="F42" s="40"/>
      <c r="G42" s="40"/>
      <c r="H42" s="40"/>
      <c r="I42" s="40"/>
      <c r="J42" s="40"/>
      <c r="K42" s="40"/>
      <c r="L42" s="40"/>
      <c r="M42" s="40"/>
      <c r="N42" s="40"/>
      <c r="O42" s="40"/>
      <c r="P42" s="40"/>
      <c r="Q42" s="41"/>
      <c r="R42" s="40"/>
      <c r="S42" s="42">
        <f t="shared" si="0"/>
        <v>0</v>
      </c>
      <c r="T42" s="42"/>
    </row>
    <row r="43" spans="2:20">
      <c r="B43" s="40"/>
      <c r="C43" s="40"/>
      <c r="D43" s="40"/>
      <c r="E43" s="40"/>
      <c r="F43" s="40"/>
      <c r="G43" s="40"/>
      <c r="H43" s="40"/>
      <c r="I43" s="40"/>
      <c r="J43" s="40"/>
      <c r="K43" s="40"/>
      <c r="L43" s="40"/>
      <c r="M43" s="40"/>
      <c r="N43" s="40"/>
      <c r="O43" s="40"/>
      <c r="P43" s="40"/>
      <c r="Q43" s="41"/>
      <c r="R43" s="40"/>
      <c r="S43" s="42">
        <f t="shared" si="0"/>
        <v>0</v>
      </c>
      <c r="T43" s="42"/>
    </row>
    <row r="44" spans="2:20">
      <c r="B44" s="40"/>
      <c r="C44" s="40"/>
      <c r="D44" s="40"/>
      <c r="E44" s="40"/>
      <c r="F44" s="40"/>
      <c r="G44" s="40"/>
      <c r="H44" s="40"/>
      <c r="I44" s="40"/>
      <c r="J44" s="40"/>
      <c r="K44" s="40"/>
      <c r="L44" s="40"/>
      <c r="M44" s="40"/>
      <c r="N44" s="40"/>
      <c r="O44" s="40"/>
      <c r="P44" s="40"/>
      <c r="Q44" s="41"/>
      <c r="R44" s="40"/>
      <c r="S44" s="42">
        <f t="shared" si="0"/>
        <v>0</v>
      </c>
      <c r="T44" s="42"/>
    </row>
    <row r="45" spans="2:20">
      <c r="B45" s="40"/>
      <c r="C45" s="40"/>
      <c r="D45" s="40"/>
      <c r="E45" s="40"/>
      <c r="F45" s="40"/>
      <c r="G45" s="40"/>
      <c r="H45" s="40"/>
      <c r="I45" s="40"/>
      <c r="J45" s="40"/>
      <c r="K45" s="40"/>
      <c r="L45" s="40"/>
      <c r="M45" s="40"/>
      <c r="N45" s="40"/>
      <c r="O45" s="40"/>
      <c r="P45" s="40"/>
      <c r="Q45" s="41"/>
      <c r="R45" s="40"/>
      <c r="S45" s="42">
        <f t="shared" si="0"/>
        <v>0</v>
      </c>
      <c r="T45" s="42"/>
    </row>
    <row r="46" spans="2:20">
      <c r="B46" s="40"/>
      <c r="C46" s="40"/>
      <c r="D46" s="40"/>
      <c r="E46" s="40"/>
      <c r="F46" s="40"/>
      <c r="G46" s="40"/>
      <c r="H46" s="40"/>
      <c r="I46" s="40"/>
      <c r="J46" s="40"/>
      <c r="K46" s="40"/>
      <c r="L46" s="40"/>
      <c r="M46" s="40"/>
      <c r="N46" s="40"/>
      <c r="O46" s="40"/>
      <c r="P46" s="40"/>
      <c r="Q46" s="41"/>
      <c r="R46" s="40"/>
      <c r="S46" s="42">
        <f t="shared" si="0"/>
        <v>0</v>
      </c>
      <c r="T46" s="42"/>
    </row>
    <row r="47" spans="2:20">
      <c r="B47" s="40"/>
      <c r="C47" s="40"/>
      <c r="D47" s="40"/>
      <c r="E47" s="40"/>
      <c r="F47" s="40"/>
      <c r="G47" s="40"/>
      <c r="H47" s="40"/>
      <c r="I47" s="40"/>
      <c r="J47" s="40"/>
      <c r="K47" s="40"/>
      <c r="L47" s="40"/>
      <c r="M47" s="40"/>
      <c r="N47" s="40"/>
      <c r="O47" s="40"/>
      <c r="P47" s="40"/>
      <c r="Q47" s="41"/>
      <c r="R47" s="40"/>
      <c r="S47" s="42">
        <f t="shared" si="0"/>
        <v>0</v>
      </c>
      <c r="T47" s="42"/>
    </row>
    <row r="48" spans="2:20">
      <c r="B48" s="40"/>
      <c r="C48" s="40"/>
      <c r="D48" s="40"/>
      <c r="E48" s="40"/>
      <c r="F48" s="40"/>
      <c r="G48" s="40"/>
      <c r="H48" s="40"/>
      <c r="I48" s="40"/>
      <c r="J48" s="40"/>
      <c r="K48" s="40"/>
      <c r="L48" s="40"/>
      <c r="M48" s="40"/>
      <c r="N48" s="40"/>
      <c r="O48" s="40"/>
      <c r="P48" s="40"/>
      <c r="Q48" s="41"/>
      <c r="R48" s="40"/>
      <c r="S48" s="42">
        <f t="shared" si="0"/>
        <v>0</v>
      </c>
      <c r="T48" s="42"/>
    </row>
    <row r="49" spans="2:20">
      <c r="B49" s="40"/>
      <c r="C49" s="40"/>
      <c r="D49" s="40"/>
      <c r="E49" s="40"/>
      <c r="F49" s="40"/>
      <c r="G49" s="40"/>
      <c r="H49" s="40"/>
      <c r="I49" s="40"/>
      <c r="J49" s="40"/>
      <c r="K49" s="40"/>
      <c r="L49" s="40"/>
      <c r="M49" s="40"/>
      <c r="N49" s="40"/>
      <c r="O49" s="40"/>
      <c r="P49" s="40"/>
      <c r="Q49" s="41"/>
      <c r="R49" s="40"/>
      <c r="S49" s="42">
        <f t="shared" si="0"/>
        <v>0</v>
      </c>
      <c r="T49" s="42"/>
    </row>
    <row r="50" spans="2:20">
      <c r="B50" s="40"/>
      <c r="C50" s="40"/>
      <c r="D50" s="40"/>
      <c r="E50" s="40"/>
      <c r="F50" s="40"/>
      <c r="G50" s="40"/>
      <c r="H50" s="40"/>
      <c r="I50" s="40"/>
      <c r="J50" s="40"/>
      <c r="K50" s="40"/>
      <c r="L50" s="40"/>
      <c r="M50" s="40"/>
      <c r="N50" s="40"/>
      <c r="O50" s="40"/>
      <c r="P50" s="40"/>
      <c r="Q50" s="41"/>
      <c r="R50" s="40"/>
      <c r="S50" s="42">
        <f t="shared" si="0"/>
        <v>0</v>
      </c>
      <c r="T50" s="42"/>
    </row>
    <row r="51" spans="2:20">
      <c r="B51" s="40"/>
      <c r="C51" s="40"/>
      <c r="D51" s="40"/>
      <c r="E51" s="40"/>
      <c r="F51" s="40"/>
      <c r="G51" s="40"/>
      <c r="H51" s="40"/>
      <c r="I51" s="40"/>
      <c r="J51" s="40"/>
      <c r="K51" s="40"/>
      <c r="L51" s="40"/>
      <c r="M51" s="40"/>
      <c r="N51" s="40"/>
      <c r="O51" s="40"/>
      <c r="P51" s="40"/>
      <c r="Q51" s="41"/>
      <c r="R51" s="40"/>
      <c r="S51" s="42">
        <f t="shared" si="0"/>
        <v>0</v>
      </c>
      <c r="T51" s="42"/>
    </row>
    <row r="52" spans="2:20">
      <c r="B52" s="40"/>
      <c r="C52" s="40"/>
      <c r="D52" s="40"/>
      <c r="E52" s="40"/>
      <c r="F52" s="40"/>
      <c r="G52" s="40"/>
      <c r="H52" s="40"/>
      <c r="I52" s="40"/>
      <c r="J52" s="40"/>
      <c r="K52" s="40"/>
      <c r="L52" s="40"/>
      <c r="M52" s="40"/>
      <c r="N52" s="40"/>
      <c r="O52" s="40"/>
      <c r="P52" s="40"/>
      <c r="Q52" s="41"/>
      <c r="R52" s="40"/>
      <c r="S52" s="42">
        <f t="shared" si="0"/>
        <v>0</v>
      </c>
      <c r="T52" s="42"/>
    </row>
    <row r="53" spans="2:20">
      <c r="B53" s="40"/>
      <c r="C53" s="40"/>
      <c r="D53" s="40"/>
      <c r="E53" s="40"/>
      <c r="F53" s="40"/>
      <c r="G53" s="40"/>
      <c r="H53" s="40"/>
      <c r="I53" s="40"/>
      <c r="J53" s="40"/>
      <c r="K53" s="40"/>
      <c r="L53" s="40"/>
      <c r="M53" s="40"/>
      <c r="N53" s="40"/>
      <c r="O53" s="40"/>
      <c r="P53" s="40"/>
      <c r="Q53" s="41"/>
      <c r="R53" s="40"/>
      <c r="S53" s="42">
        <f t="shared" si="0"/>
        <v>0</v>
      </c>
      <c r="T53" s="42"/>
    </row>
    <row r="54" spans="2:20">
      <c r="B54" s="40"/>
      <c r="C54" s="40"/>
      <c r="D54" s="40"/>
      <c r="E54" s="40"/>
      <c r="F54" s="40"/>
      <c r="G54" s="40"/>
      <c r="H54" s="40"/>
      <c r="I54" s="40"/>
      <c r="J54" s="40"/>
      <c r="K54" s="40"/>
      <c r="L54" s="40"/>
      <c r="M54" s="40"/>
      <c r="N54" s="40"/>
      <c r="O54" s="40"/>
      <c r="P54" s="40"/>
      <c r="Q54" s="41"/>
      <c r="R54" s="40"/>
      <c r="S54" s="42">
        <f t="shared" si="0"/>
        <v>0</v>
      </c>
      <c r="T54" s="42"/>
    </row>
    <row r="55" spans="2:20">
      <c r="B55" s="40"/>
      <c r="C55" s="40"/>
      <c r="D55" s="40"/>
      <c r="E55" s="40"/>
      <c r="F55" s="40"/>
      <c r="G55" s="40"/>
      <c r="H55" s="40"/>
      <c r="I55" s="40"/>
      <c r="J55" s="40"/>
      <c r="K55" s="40"/>
      <c r="L55" s="40"/>
      <c r="M55" s="40"/>
      <c r="N55" s="40"/>
      <c r="O55" s="40"/>
      <c r="P55" s="40"/>
      <c r="Q55" s="41"/>
      <c r="R55" s="40"/>
      <c r="S55" s="42">
        <f t="shared" si="0"/>
        <v>0</v>
      </c>
      <c r="T55" s="42"/>
    </row>
    <row r="56" spans="2:20">
      <c r="B56" s="40"/>
      <c r="C56" s="40"/>
      <c r="D56" s="40"/>
      <c r="E56" s="40"/>
      <c r="F56" s="40"/>
      <c r="G56" s="40"/>
      <c r="H56" s="40"/>
      <c r="I56" s="40"/>
      <c r="J56" s="40"/>
      <c r="K56" s="40"/>
      <c r="L56" s="40"/>
      <c r="M56" s="40"/>
      <c r="N56" s="40"/>
      <c r="O56" s="40"/>
      <c r="P56" s="40"/>
      <c r="Q56" s="41"/>
      <c r="R56" s="40"/>
      <c r="S56" s="42">
        <f t="shared" si="0"/>
        <v>0</v>
      </c>
      <c r="T56" s="42"/>
    </row>
    <row r="57" spans="2:20">
      <c r="B57" s="40"/>
      <c r="C57" s="40"/>
      <c r="D57" s="40"/>
      <c r="E57" s="40"/>
      <c r="F57" s="40"/>
      <c r="G57" s="40"/>
      <c r="H57" s="40"/>
      <c r="I57" s="40"/>
      <c r="J57" s="40"/>
      <c r="K57" s="40"/>
      <c r="L57" s="40"/>
      <c r="M57" s="40"/>
      <c r="N57" s="40"/>
      <c r="O57" s="40"/>
      <c r="P57" s="40"/>
      <c r="Q57" s="41"/>
      <c r="R57" s="40"/>
      <c r="S57" s="42">
        <f t="shared" si="0"/>
        <v>0</v>
      </c>
      <c r="T57" s="42"/>
    </row>
    <row r="58" spans="2:20">
      <c r="B58" s="40"/>
      <c r="C58" s="40"/>
      <c r="D58" s="40"/>
      <c r="E58" s="40"/>
      <c r="F58" s="40"/>
      <c r="G58" s="40"/>
      <c r="H58" s="40"/>
      <c r="I58" s="40"/>
      <c r="J58" s="40"/>
      <c r="K58" s="40"/>
      <c r="L58" s="40"/>
      <c r="M58" s="40"/>
      <c r="N58" s="40"/>
      <c r="O58" s="40"/>
      <c r="P58" s="40"/>
      <c r="Q58" s="41"/>
      <c r="R58" s="40"/>
      <c r="S58" s="42">
        <f t="shared" si="0"/>
        <v>0</v>
      </c>
      <c r="T58" s="42"/>
    </row>
    <row r="59" spans="2:20">
      <c r="B59" s="40"/>
      <c r="C59" s="40"/>
      <c r="D59" s="40"/>
      <c r="E59" s="40"/>
      <c r="F59" s="40"/>
      <c r="G59" s="40"/>
      <c r="H59" s="40"/>
      <c r="I59" s="40"/>
      <c r="J59" s="40"/>
      <c r="K59" s="40"/>
      <c r="L59" s="40"/>
      <c r="M59" s="40"/>
      <c r="N59" s="40"/>
      <c r="O59" s="40"/>
      <c r="P59" s="40"/>
      <c r="Q59" s="41"/>
      <c r="R59" s="40"/>
      <c r="S59" s="42">
        <f t="shared" si="0"/>
        <v>0</v>
      </c>
      <c r="T59" s="42"/>
    </row>
    <row r="60" spans="2:20">
      <c r="B60" s="40"/>
      <c r="C60" s="40"/>
      <c r="D60" s="40"/>
      <c r="E60" s="40"/>
      <c r="F60" s="40"/>
      <c r="G60" s="40"/>
      <c r="H60" s="40"/>
      <c r="I60" s="40"/>
      <c r="J60" s="40"/>
      <c r="K60" s="40"/>
      <c r="L60" s="40"/>
      <c r="M60" s="40"/>
      <c r="N60" s="40"/>
      <c r="O60" s="40"/>
      <c r="P60" s="40"/>
      <c r="Q60" s="41"/>
      <c r="R60" s="40"/>
      <c r="S60" s="42">
        <f t="shared" si="0"/>
        <v>0</v>
      </c>
      <c r="T60" s="42"/>
    </row>
    <row r="61" spans="2:20">
      <c r="B61" s="40"/>
      <c r="C61" s="40"/>
      <c r="D61" s="40"/>
      <c r="E61" s="40"/>
      <c r="F61" s="40"/>
      <c r="G61" s="40"/>
      <c r="H61" s="40"/>
      <c r="I61" s="40"/>
      <c r="J61" s="40"/>
      <c r="K61" s="40"/>
      <c r="L61" s="40"/>
      <c r="M61" s="40"/>
      <c r="N61" s="40"/>
      <c r="O61" s="40"/>
      <c r="P61" s="40"/>
      <c r="Q61" s="41"/>
      <c r="R61" s="40"/>
      <c r="S61" s="42">
        <f t="shared" si="0"/>
        <v>0</v>
      </c>
      <c r="T61" s="42"/>
    </row>
    <row r="62" spans="2:20">
      <c r="B62" s="40"/>
      <c r="C62" s="40"/>
      <c r="D62" s="40"/>
      <c r="E62" s="40"/>
      <c r="F62" s="40"/>
      <c r="G62" s="40"/>
      <c r="H62" s="40"/>
      <c r="I62" s="40"/>
      <c r="J62" s="40"/>
      <c r="K62" s="40"/>
      <c r="L62" s="40"/>
      <c r="M62" s="40"/>
      <c r="N62" s="40"/>
      <c r="O62" s="40"/>
      <c r="P62" s="40"/>
      <c r="Q62" s="41"/>
      <c r="R62" s="40"/>
      <c r="S62" s="42">
        <f t="shared" si="0"/>
        <v>0</v>
      </c>
      <c r="T62" s="42"/>
    </row>
    <row r="63" spans="2:20">
      <c r="B63" s="40"/>
      <c r="C63" s="40"/>
      <c r="D63" s="40"/>
      <c r="E63" s="40"/>
      <c r="F63" s="40"/>
      <c r="G63" s="40"/>
      <c r="H63" s="40"/>
      <c r="I63" s="40"/>
      <c r="J63" s="40"/>
      <c r="K63" s="40"/>
      <c r="L63" s="40"/>
      <c r="M63" s="40"/>
      <c r="N63" s="40"/>
      <c r="O63" s="40"/>
      <c r="P63" s="40"/>
      <c r="Q63" s="41"/>
      <c r="R63" s="40"/>
      <c r="S63" s="42">
        <f t="shared" si="0"/>
        <v>0</v>
      </c>
      <c r="T63" s="42"/>
    </row>
    <row r="64" spans="2:20">
      <c r="B64" s="40"/>
      <c r="C64" s="40"/>
      <c r="D64" s="40"/>
      <c r="E64" s="40"/>
      <c r="F64" s="40"/>
      <c r="G64" s="40"/>
      <c r="H64" s="40"/>
      <c r="I64" s="40"/>
      <c r="J64" s="40"/>
      <c r="K64" s="40"/>
      <c r="L64" s="40"/>
      <c r="M64" s="40"/>
      <c r="N64" s="40"/>
      <c r="O64" s="40"/>
      <c r="P64" s="40"/>
      <c r="Q64" s="41"/>
      <c r="R64" s="40"/>
      <c r="S64" s="42">
        <f t="shared" si="0"/>
        <v>0</v>
      </c>
      <c r="T64" s="42"/>
    </row>
    <row r="65" spans="2:20">
      <c r="B65" s="40"/>
      <c r="C65" s="40"/>
      <c r="D65" s="40"/>
      <c r="E65" s="40"/>
      <c r="F65" s="40"/>
      <c r="G65" s="40"/>
      <c r="H65" s="40"/>
      <c r="I65" s="40"/>
      <c r="J65" s="40"/>
      <c r="K65" s="40"/>
      <c r="L65" s="40"/>
      <c r="M65" s="40"/>
      <c r="N65" s="40"/>
      <c r="O65" s="40"/>
      <c r="P65" s="40"/>
      <c r="Q65" s="41"/>
      <c r="R65" s="40"/>
      <c r="S65" s="42">
        <f t="shared" si="0"/>
        <v>0</v>
      </c>
      <c r="T65" s="42"/>
    </row>
    <row r="66" spans="2:20">
      <c r="B66" s="40"/>
      <c r="C66" s="40"/>
      <c r="D66" s="40"/>
      <c r="E66" s="40"/>
      <c r="F66" s="40"/>
      <c r="G66" s="40"/>
      <c r="H66" s="40"/>
      <c r="I66" s="40"/>
      <c r="J66" s="40"/>
      <c r="K66" s="40"/>
      <c r="L66" s="40"/>
      <c r="M66" s="40"/>
      <c r="N66" s="40"/>
      <c r="O66" s="40"/>
      <c r="P66" s="40"/>
      <c r="Q66" s="41"/>
      <c r="R66" s="40"/>
      <c r="S66" s="42">
        <f t="shared" si="0"/>
        <v>0</v>
      </c>
      <c r="T66" s="42"/>
    </row>
    <row r="67" spans="2:20">
      <c r="B67" s="40"/>
      <c r="C67" s="40"/>
      <c r="D67" s="40"/>
      <c r="E67" s="40"/>
      <c r="F67" s="40"/>
      <c r="G67" s="40"/>
      <c r="H67" s="40"/>
      <c r="I67" s="40"/>
      <c r="J67" s="40"/>
      <c r="K67" s="40"/>
      <c r="L67" s="40"/>
      <c r="M67" s="40"/>
      <c r="N67" s="40"/>
      <c r="O67" s="40"/>
      <c r="P67" s="40"/>
      <c r="Q67" s="41"/>
      <c r="R67" s="40"/>
      <c r="S67" s="42">
        <f t="shared" si="0"/>
        <v>0</v>
      </c>
      <c r="T67" s="42"/>
    </row>
    <row r="68" spans="2:20">
      <c r="B68" s="40"/>
      <c r="C68" s="40"/>
      <c r="D68" s="40"/>
      <c r="E68" s="40"/>
      <c r="F68" s="40"/>
      <c r="G68" s="40"/>
      <c r="H68" s="40"/>
      <c r="I68" s="40"/>
      <c r="J68" s="40"/>
      <c r="K68" s="40"/>
      <c r="L68" s="40"/>
      <c r="M68" s="40"/>
      <c r="N68" s="40"/>
      <c r="O68" s="40"/>
      <c r="P68" s="40"/>
      <c r="Q68" s="41"/>
      <c r="R68" s="40"/>
      <c r="S68" s="42">
        <f t="shared" si="0"/>
        <v>0</v>
      </c>
      <c r="T68" s="42"/>
    </row>
    <row r="69" spans="2:20">
      <c r="B69" s="40"/>
      <c r="C69" s="40"/>
      <c r="D69" s="40"/>
      <c r="E69" s="40"/>
      <c r="F69" s="40"/>
      <c r="G69" s="40"/>
      <c r="H69" s="40"/>
      <c r="I69" s="40"/>
      <c r="J69" s="40"/>
      <c r="K69" s="40"/>
      <c r="L69" s="40"/>
      <c r="M69" s="40"/>
      <c r="N69" s="40"/>
      <c r="O69" s="40"/>
      <c r="P69" s="40"/>
      <c r="Q69" s="41"/>
      <c r="R69" s="40"/>
      <c r="S69" s="42">
        <f t="shared" si="0"/>
        <v>0</v>
      </c>
      <c r="T69" s="42"/>
    </row>
    <row r="70" spans="2:20">
      <c r="B70" s="40"/>
      <c r="C70" s="40"/>
      <c r="D70" s="40"/>
      <c r="E70" s="40"/>
      <c r="F70" s="40"/>
      <c r="G70" s="40"/>
      <c r="H70" s="40"/>
      <c r="I70" s="40"/>
      <c r="J70" s="40"/>
      <c r="K70" s="40"/>
      <c r="L70" s="40"/>
      <c r="M70" s="40"/>
      <c r="N70" s="40"/>
      <c r="O70" s="40"/>
      <c r="P70" s="40"/>
      <c r="Q70" s="41"/>
      <c r="R70" s="40"/>
      <c r="S70" s="42">
        <f t="shared" si="0"/>
        <v>0</v>
      </c>
      <c r="T70" s="42"/>
    </row>
    <row r="71" spans="2:20">
      <c r="B71" s="40"/>
      <c r="C71" s="40"/>
      <c r="D71" s="40"/>
      <c r="E71" s="40"/>
      <c r="F71" s="40"/>
      <c r="G71" s="40"/>
      <c r="H71" s="40"/>
      <c r="I71" s="40"/>
      <c r="J71" s="40"/>
      <c r="K71" s="40"/>
      <c r="L71" s="40"/>
      <c r="M71" s="40"/>
      <c r="N71" s="40"/>
      <c r="O71" s="40"/>
      <c r="P71" s="40"/>
      <c r="Q71" s="41"/>
      <c r="R71" s="40"/>
      <c r="S71" s="42">
        <f t="shared" si="0"/>
        <v>0</v>
      </c>
      <c r="T71" s="42"/>
    </row>
    <row r="72" spans="2:20">
      <c r="B72" s="40"/>
      <c r="C72" s="40"/>
      <c r="D72" s="40"/>
      <c r="E72" s="40"/>
      <c r="F72" s="40"/>
      <c r="G72" s="40"/>
      <c r="H72" s="40"/>
      <c r="I72" s="40"/>
      <c r="J72" s="40"/>
      <c r="K72" s="40"/>
      <c r="L72" s="40"/>
      <c r="M72" s="40"/>
      <c r="N72" s="40"/>
      <c r="O72" s="40"/>
      <c r="P72" s="40"/>
      <c r="Q72" s="41"/>
      <c r="R72" s="40"/>
      <c r="S72" s="42">
        <f t="shared" si="0"/>
        <v>0</v>
      </c>
      <c r="T72" s="42"/>
    </row>
    <row r="73" spans="2:20">
      <c r="B73" s="40"/>
      <c r="C73" s="40"/>
      <c r="D73" s="40"/>
      <c r="E73" s="40"/>
      <c r="F73" s="40"/>
      <c r="G73" s="40"/>
      <c r="H73" s="40"/>
      <c r="I73" s="40"/>
      <c r="J73" s="40"/>
      <c r="K73" s="40"/>
      <c r="L73" s="40"/>
      <c r="M73" s="40"/>
      <c r="N73" s="40"/>
      <c r="O73" s="40"/>
      <c r="P73" s="40"/>
      <c r="Q73" s="41"/>
      <c r="R73" s="40"/>
      <c r="S73" s="42">
        <f t="shared" si="0"/>
        <v>0</v>
      </c>
      <c r="T73" s="42"/>
    </row>
    <row r="74" spans="2:20">
      <c r="B74" s="40"/>
      <c r="C74" s="40"/>
      <c r="D74" s="40"/>
      <c r="E74" s="40"/>
      <c r="F74" s="40"/>
      <c r="G74" s="40"/>
      <c r="H74" s="40"/>
      <c r="I74" s="40"/>
      <c r="J74" s="40"/>
      <c r="K74" s="40"/>
      <c r="L74" s="40"/>
      <c r="M74" s="40"/>
      <c r="N74" s="40"/>
      <c r="O74" s="40"/>
      <c r="P74" s="40"/>
      <c r="Q74" s="41"/>
      <c r="R74" s="40"/>
      <c r="S74" s="42">
        <f t="shared" si="0"/>
        <v>0</v>
      </c>
      <c r="T74" s="42"/>
    </row>
    <row r="75" spans="2:20">
      <c r="B75" s="40"/>
      <c r="C75" s="40"/>
      <c r="D75" s="40"/>
      <c r="E75" s="40"/>
      <c r="F75" s="40"/>
      <c r="G75" s="40"/>
      <c r="H75" s="40"/>
      <c r="I75" s="40"/>
      <c r="J75" s="40"/>
      <c r="K75" s="40"/>
      <c r="L75" s="40"/>
      <c r="M75" s="40"/>
      <c r="N75" s="40"/>
      <c r="O75" s="40"/>
      <c r="P75" s="40"/>
      <c r="Q75" s="41"/>
      <c r="R75" s="40"/>
      <c r="S75" s="42">
        <f t="shared" si="0"/>
        <v>0</v>
      </c>
      <c r="T75" s="42"/>
    </row>
    <row r="76" spans="2:20">
      <c r="B76" s="40"/>
      <c r="C76" s="40"/>
      <c r="D76" s="40"/>
      <c r="E76" s="40"/>
      <c r="F76" s="40"/>
      <c r="G76" s="40"/>
      <c r="H76" s="40"/>
      <c r="I76" s="40"/>
      <c r="J76" s="40"/>
      <c r="K76" s="40"/>
      <c r="L76" s="40"/>
      <c r="M76" s="40"/>
      <c r="N76" s="40"/>
      <c r="O76" s="40"/>
      <c r="P76" s="40"/>
      <c r="Q76" s="41"/>
      <c r="R76" s="40"/>
      <c r="S76" s="42">
        <f t="shared" si="0"/>
        <v>0</v>
      </c>
      <c r="T76" s="42"/>
    </row>
    <row r="77" spans="2:20">
      <c r="B77" s="40"/>
      <c r="C77" s="40"/>
      <c r="D77" s="40"/>
      <c r="E77" s="40"/>
      <c r="F77" s="40"/>
      <c r="G77" s="40"/>
      <c r="H77" s="40"/>
      <c r="I77" s="40"/>
      <c r="J77" s="40"/>
      <c r="K77" s="40"/>
      <c r="L77" s="40"/>
      <c r="M77" s="40"/>
      <c r="N77" s="40"/>
      <c r="O77" s="40"/>
      <c r="P77" s="40"/>
      <c r="Q77" s="41"/>
      <c r="R77" s="40"/>
      <c r="S77" s="42">
        <f t="shared" si="0"/>
        <v>0</v>
      </c>
      <c r="T77" s="42"/>
    </row>
    <row r="78" spans="2:20">
      <c r="B78" s="40"/>
      <c r="C78" s="40"/>
      <c r="D78" s="40"/>
      <c r="E78" s="40"/>
      <c r="F78" s="40"/>
      <c r="G78" s="40"/>
      <c r="H78" s="40"/>
      <c r="I78" s="40"/>
      <c r="J78" s="40"/>
      <c r="K78" s="40"/>
      <c r="L78" s="40"/>
      <c r="M78" s="40"/>
      <c r="N78" s="40"/>
      <c r="O78" s="40"/>
      <c r="P78" s="40"/>
      <c r="Q78" s="41"/>
      <c r="R78" s="40"/>
      <c r="S78" s="42">
        <f t="shared" si="0"/>
        <v>0</v>
      </c>
      <c r="T78" s="42"/>
    </row>
    <row r="79" spans="2:20">
      <c r="B79" s="40"/>
      <c r="C79" s="40"/>
      <c r="D79" s="40"/>
      <c r="E79" s="40"/>
      <c r="F79" s="40"/>
      <c r="G79" s="40"/>
      <c r="H79" s="40"/>
      <c r="I79" s="40"/>
      <c r="J79" s="40"/>
      <c r="K79" s="40"/>
      <c r="L79" s="40"/>
      <c r="M79" s="40"/>
      <c r="N79" s="40"/>
      <c r="O79" s="40"/>
      <c r="P79" s="40"/>
      <c r="Q79" s="41"/>
      <c r="R79" s="40"/>
      <c r="S79" s="42">
        <f t="shared" ref="S79:S139" si="1">G79-P79</f>
        <v>0</v>
      </c>
      <c r="T79" s="42"/>
    </row>
    <row r="80" spans="2:20">
      <c r="B80" s="40"/>
      <c r="C80" s="40"/>
      <c r="D80" s="40"/>
      <c r="E80" s="40"/>
      <c r="F80" s="40"/>
      <c r="G80" s="40"/>
      <c r="H80" s="40"/>
      <c r="I80" s="40"/>
      <c r="J80" s="40"/>
      <c r="K80" s="40"/>
      <c r="L80" s="40"/>
      <c r="M80" s="40"/>
      <c r="N80" s="40"/>
      <c r="O80" s="40"/>
      <c r="P80" s="40"/>
      <c r="Q80" s="41"/>
      <c r="R80" s="40"/>
      <c r="S80" s="42">
        <f t="shared" si="1"/>
        <v>0</v>
      </c>
      <c r="T80" s="42"/>
    </row>
    <row r="81" spans="2:20">
      <c r="B81" s="40"/>
      <c r="C81" s="40"/>
      <c r="D81" s="40"/>
      <c r="E81" s="40"/>
      <c r="F81" s="40"/>
      <c r="G81" s="40"/>
      <c r="H81" s="40"/>
      <c r="I81" s="40"/>
      <c r="J81" s="40"/>
      <c r="K81" s="40"/>
      <c r="L81" s="40"/>
      <c r="M81" s="40"/>
      <c r="N81" s="40"/>
      <c r="O81" s="40"/>
      <c r="P81" s="40"/>
      <c r="Q81" s="41"/>
      <c r="R81" s="40"/>
      <c r="S81" s="42">
        <f t="shared" si="1"/>
        <v>0</v>
      </c>
      <c r="T81" s="42"/>
    </row>
    <row r="82" spans="2:20">
      <c r="B82" s="40"/>
      <c r="C82" s="40"/>
      <c r="D82" s="40"/>
      <c r="E82" s="40"/>
      <c r="F82" s="40"/>
      <c r="G82" s="40"/>
      <c r="H82" s="40"/>
      <c r="I82" s="40"/>
      <c r="J82" s="40"/>
      <c r="K82" s="40"/>
      <c r="L82" s="40"/>
      <c r="M82" s="40"/>
      <c r="N82" s="40"/>
      <c r="O82" s="40"/>
      <c r="P82" s="40"/>
      <c r="Q82" s="41"/>
      <c r="R82" s="40"/>
      <c r="S82" s="42">
        <f t="shared" si="1"/>
        <v>0</v>
      </c>
      <c r="T82" s="42"/>
    </row>
    <row r="83" spans="2:20">
      <c r="B83" s="40"/>
      <c r="C83" s="40"/>
      <c r="D83" s="40"/>
      <c r="E83" s="40"/>
      <c r="F83" s="40"/>
      <c r="G83" s="40"/>
      <c r="H83" s="40"/>
      <c r="I83" s="40"/>
      <c r="J83" s="40"/>
      <c r="K83" s="40"/>
      <c r="L83" s="40"/>
      <c r="M83" s="40"/>
      <c r="N83" s="40"/>
      <c r="O83" s="40"/>
      <c r="P83" s="40"/>
      <c r="Q83" s="41"/>
      <c r="R83" s="40"/>
      <c r="S83" s="42">
        <f t="shared" si="1"/>
        <v>0</v>
      </c>
      <c r="T83" s="42"/>
    </row>
    <row r="84" spans="2:20">
      <c r="B84" s="40"/>
      <c r="C84" s="40"/>
      <c r="D84" s="40"/>
      <c r="E84" s="40"/>
      <c r="F84" s="40"/>
      <c r="G84" s="40"/>
      <c r="H84" s="40"/>
      <c r="I84" s="40"/>
      <c r="J84" s="40"/>
      <c r="K84" s="40"/>
      <c r="L84" s="40"/>
      <c r="M84" s="40"/>
      <c r="N84" s="40"/>
      <c r="O84" s="40"/>
      <c r="P84" s="40"/>
      <c r="Q84" s="41"/>
      <c r="R84" s="40"/>
      <c r="S84" s="42">
        <f t="shared" si="1"/>
        <v>0</v>
      </c>
      <c r="T84" s="42"/>
    </row>
    <row r="85" spans="2:20">
      <c r="B85" s="40"/>
      <c r="C85" s="40"/>
      <c r="D85" s="40"/>
      <c r="E85" s="40"/>
      <c r="F85" s="40"/>
      <c r="G85" s="40"/>
      <c r="H85" s="40"/>
      <c r="I85" s="40"/>
      <c r="J85" s="40"/>
      <c r="K85" s="40"/>
      <c r="L85" s="40"/>
      <c r="M85" s="40"/>
      <c r="N85" s="40"/>
      <c r="O85" s="40"/>
      <c r="P85" s="40"/>
      <c r="Q85" s="41"/>
      <c r="R85" s="40"/>
      <c r="S85" s="42">
        <f t="shared" si="1"/>
        <v>0</v>
      </c>
      <c r="T85" s="42"/>
    </row>
    <row r="86" spans="2:20">
      <c r="B86" s="40"/>
      <c r="C86" s="40"/>
      <c r="D86" s="40"/>
      <c r="E86" s="40"/>
      <c r="F86" s="40"/>
      <c r="G86" s="40"/>
      <c r="H86" s="40"/>
      <c r="I86" s="40"/>
      <c r="J86" s="40"/>
      <c r="K86" s="40"/>
      <c r="L86" s="40"/>
      <c r="M86" s="40"/>
      <c r="N86" s="40"/>
      <c r="O86" s="40"/>
      <c r="P86" s="40"/>
      <c r="Q86" s="41"/>
      <c r="R86" s="40"/>
      <c r="S86" s="42">
        <f t="shared" si="1"/>
        <v>0</v>
      </c>
      <c r="T86" s="42"/>
    </row>
    <row r="87" spans="2:20">
      <c r="B87" s="40"/>
      <c r="C87" s="40"/>
      <c r="D87" s="40"/>
      <c r="E87" s="40"/>
      <c r="F87" s="40"/>
      <c r="G87" s="40"/>
      <c r="H87" s="40"/>
      <c r="I87" s="40"/>
      <c r="J87" s="40"/>
      <c r="K87" s="40"/>
      <c r="L87" s="40"/>
      <c r="M87" s="40"/>
      <c r="N87" s="40"/>
      <c r="O87" s="40"/>
      <c r="P87" s="40"/>
      <c r="Q87" s="41"/>
      <c r="R87" s="40"/>
      <c r="S87" s="42">
        <f t="shared" si="1"/>
        <v>0</v>
      </c>
      <c r="T87" s="42"/>
    </row>
    <row r="88" spans="2:20">
      <c r="B88" s="40"/>
      <c r="C88" s="40"/>
      <c r="D88" s="40"/>
      <c r="E88" s="40"/>
      <c r="F88" s="40"/>
      <c r="G88" s="40"/>
      <c r="H88" s="40"/>
      <c r="I88" s="40"/>
      <c r="J88" s="40"/>
      <c r="K88" s="40"/>
      <c r="L88" s="40"/>
      <c r="M88" s="40"/>
      <c r="N88" s="40"/>
      <c r="O88" s="40"/>
      <c r="P88" s="40"/>
      <c r="Q88" s="41"/>
      <c r="R88" s="40"/>
      <c r="S88" s="42">
        <f t="shared" si="1"/>
        <v>0</v>
      </c>
      <c r="T88" s="42"/>
    </row>
    <row r="89" spans="2:20">
      <c r="B89" s="40"/>
      <c r="C89" s="40"/>
      <c r="D89" s="40"/>
      <c r="E89" s="40"/>
      <c r="F89" s="40"/>
      <c r="G89" s="40"/>
      <c r="H89" s="40"/>
      <c r="I89" s="40"/>
      <c r="J89" s="40"/>
      <c r="K89" s="40"/>
      <c r="L89" s="40"/>
      <c r="M89" s="40"/>
      <c r="N89" s="40"/>
      <c r="O89" s="40"/>
      <c r="P89" s="40"/>
      <c r="Q89" s="41"/>
      <c r="R89" s="40"/>
      <c r="S89" s="42">
        <f t="shared" si="1"/>
        <v>0</v>
      </c>
      <c r="T89" s="42"/>
    </row>
    <row r="90" spans="2:20">
      <c r="B90" s="40"/>
      <c r="C90" s="40"/>
      <c r="D90" s="40"/>
      <c r="E90" s="40"/>
      <c r="F90" s="40"/>
      <c r="G90" s="40"/>
      <c r="H90" s="40"/>
      <c r="I90" s="40"/>
      <c r="J90" s="40"/>
      <c r="K90" s="40"/>
      <c r="L90" s="40"/>
      <c r="M90" s="40"/>
      <c r="N90" s="40"/>
      <c r="O90" s="40"/>
      <c r="P90" s="40"/>
      <c r="Q90" s="41"/>
      <c r="R90" s="40"/>
      <c r="S90" s="42">
        <f t="shared" si="1"/>
        <v>0</v>
      </c>
      <c r="T90" s="42"/>
    </row>
    <row r="91" spans="2:20">
      <c r="B91" s="40"/>
      <c r="C91" s="40"/>
      <c r="D91" s="40"/>
      <c r="E91" s="40"/>
      <c r="F91" s="40"/>
      <c r="G91" s="40"/>
      <c r="H91" s="40"/>
      <c r="I91" s="40"/>
      <c r="J91" s="40"/>
      <c r="K91" s="40"/>
      <c r="L91" s="40"/>
      <c r="M91" s="40"/>
      <c r="N91" s="40"/>
      <c r="O91" s="40"/>
      <c r="P91" s="40"/>
      <c r="Q91" s="41"/>
      <c r="R91" s="40"/>
      <c r="S91" s="42">
        <f t="shared" si="1"/>
        <v>0</v>
      </c>
      <c r="T91" s="42"/>
    </row>
    <row r="92" spans="2:20">
      <c r="B92" s="40"/>
      <c r="C92" s="40"/>
      <c r="D92" s="40"/>
      <c r="E92" s="40"/>
      <c r="F92" s="40"/>
      <c r="G92" s="40"/>
      <c r="H92" s="40"/>
      <c r="I92" s="40"/>
      <c r="J92" s="40"/>
      <c r="K92" s="40"/>
      <c r="L92" s="40"/>
      <c r="M92" s="40"/>
      <c r="N92" s="40"/>
      <c r="O92" s="40"/>
      <c r="P92" s="40"/>
      <c r="Q92" s="41"/>
      <c r="R92" s="40"/>
      <c r="S92" s="42">
        <f t="shared" si="1"/>
        <v>0</v>
      </c>
      <c r="T92" s="42"/>
    </row>
    <row r="93" spans="2:20">
      <c r="B93" s="40"/>
      <c r="C93" s="40"/>
      <c r="D93" s="40"/>
      <c r="E93" s="40"/>
      <c r="F93" s="40"/>
      <c r="G93" s="40"/>
      <c r="H93" s="40"/>
      <c r="I93" s="40"/>
      <c r="J93" s="40"/>
      <c r="K93" s="40"/>
      <c r="L93" s="40"/>
      <c r="M93" s="40"/>
      <c r="N93" s="40"/>
      <c r="O93" s="40"/>
      <c r="P93" s="40"/>
      <c r="Q93" s="41"/>
      <c r="R93" s="40"/>
      <c r="S93" s="42">
        <f t="shared" si="1"/>
        <v>0</v>
      </c>
      <c r="T93" s="42"/>
    </row>
    <row r="94" spans="2:20">
      <c r="B94" s="40"/>
      <c r="C94" s="40"/>
      <c r="D94" s="40"/>
      <c r="E94" s="40"/>
      <c r="F94" s="40"/>
      <c r="G94" s="40"/>
      <c r="H94" s="40"/>
      <c r="I94" s="40"/>
      <c r="J94" s="40"/>
      <c r="K94" s="40"/>
      <c r="L94" s="40"/>
      <c r="M94" s="40"/>
      <c r="N94" s="40"/>
      <c r="O94" s="40"/>
      <c r="P94" s="40"/>
      <c r="Q94" s="41"/>
      <c r="R94" s="40"/>
      <c r="S94" s="42">
        <f t="shared" si="1"/>
        <v>0</v>
      </c>
      <c r="T94" s="42"/>
    </row>
    <row r="95" spans="2:20">
      <c r="B95" s="40"/>
      <c r="C95" s="40"/>
      <c r="D95" s="40"/>
      <c r="E95" s="40"/>
      <c r="F95" s="40"/>
      <c r="G95" s="40"/>
      <c r="H95" s="40"/>
      <c r="I95" s="40"/>
      <c r="J95" s="40"/>
      <c r="K95" s="40"/>
      <c r="L95" s="40"/>
      <c r="M95" s="40"/>
      <c r="N95" s="40"/>
      <c r="O95" s="40"/>
      <c r="P95" s="40"/>
      <c r="Q95" s="41"/>
      <c r="R95" s="40"/>
      <c r="S95" s="42">
        <f t="shared" si="1"/>
        <v>0</v>
      </c>
      <c r="T95" s="42"/>
    </row>
    <row r="96" spans="2:20">
      <c r="B96" s="40"/>
      <c r="C96" s="40"/>
      <c r="D96" s="40"/>
      <c r="E96" s="40"/>
      <c r="F96" s="40"/>
      <c r="G96" s="40"/>
      <c r="H96" s="40"/>
      <c r="I96" s="40"/>
      <c r="J96" s="40"/>
      <c r="K96" s="40"/>
      <c r="L96" s="40"/>
      <c r="M96" s="40"/>
      <c r="N96" s="40"/>
      <c r="O96" s="40"/>
      <c r="P96" s="40"/>
      <c r="Q96" s="41"/>
      <c r="R96" s="40"/>
      <c r="S96" s="42">
        <f t="shared" si="1"/>
        <v>0</v>
      </c>
      <c r="T96" s="42"/>
    </row>
    <row r="97" spans="2:20">
      <c r="B97" s="40"/>
      <c r="C97" s="40"/>
      <c r="D97" s="40"/>
      <c r="E97" s="40"/>
      <c r="F97" s="40"/>
      <c r="G97" s="40"/>
      <c r="H97" s="40"/>
      <c r="I97" s="40"/>
      <c r="J97" s="40"/>
      <c r="K97" s="40"/>
      <c r="L97" s="40"/>
      <c r="M97" s="40"/>
      <c r="N97" s="40"/>
      <c r="O97" s="40"/>
      <c r="P97" s="40"/>
      <c r="Q97" s="41"/>
      <c r="R97" s="40"/>
      <c r="S97" s="42">
        <f t="shared" si="1"/>
        <v>0</v>
      </c>
      <c r="T97" s="42"/>
    </row>
    <row r="98" spans="2:20">
      <c r="B98" s="40"/>
      <c r="C98" s="40"/>
      <c r="D98" s="40"/>
      <c r="E98" s="40"/>
      <c r="F98" s="40"/>
      <c r="G98" s="40"/>
      <c r="H98" s="40"/>
      <c r="I98" s="40"/>
      <c r="J98" s="40"/>
      <c r="K98" s="40"/>
      <c r="L98" s="40"/>
      <c r="M98" s="40"/>
      <c r="N98" s="40"/>
      <c r="O98" s="40"/>
      <c r="P98" s="40"/>
      <c r="Q98" s="41"/>
      <c r="R98" s="40"/>
      <c r="S98" s="42">
        <f t="shared" si="1"/>
        <v>0</v>
      </c>
      <c r="T98" s="42"/>
    </row>
    <row r="99" spans="2:20">
      <c r="B99" s="40"/>
      <c r="C99" s="40"/>
      <c r="D99" s="40"/>
      <c r="E99" s="40"/>
      <c r="F99" s="40"/>
      <c r="G99" s="40"/>
      <c r="H99" s="40"/>
      <c r="I99" s="40"/>
      <c r="J99" s="40"/>
      <c r="K99" s="40"/>
      <c r="L99" s="40"/>
      <c r="M99" s="40"/>
      <c r="N99" s="40"/>
      <c r="O99" s="40"/>
      <c r="P99" s="40"/>
      <c r="Q99" s="41"/>
      <c r="R99" s="40"/>
      <c r="S99" s="42">
        <f t="shared" si="1"/>
        <v>0</v>
      </c>
      <c r="T99" s="42"/>
    </row>
    <row r="100" spans="2:20">
      <c r="B100" s="40"/>
      <c r="C100" s="40"/>
      <c r="D100" s="40"/>
      <c r="E100" s="40"/>
      <c r="F100" s="40"/>
      <c r="G100" s="40"/>
      <c r="H100" s="40"/>
      <c r="I100" s="40"/>
      <c r="J100" s="40"/>
      <c r="K100" s="40"/>
      <c r="L100" s="40"/>
      <c r="M100" s="40"/>
      <c r="N100" s="40"/>
      <c r="O100" s="40"/>
      <c r="P100" s="40"/>
      <c r="Q100" s="41"/>
      <c r="R100" s="40"/>
      <c r="S100" s="42">
        <f t="shared" si="1"/>
        <v>0</v>
      </c>
      <c r="T100" s="42"/>
    </row>
    <row r="101" spans="2:20">
      <c r="B101" s="40"/>
      <c r="C101" s="40"/>
      <c r="D101" s="40"/>
      <c r="E101" s="40"/>
      <c r="F101" s="40"/>
      <c r="G101" s="40"/>
      <c r="H101" s="40"/>
      <c r="I101" s="40"/>
      <c r="J101" s="40"/>
      <c r="K101" s="40"/>
      <c r="L101" s="40"/>
      <c r="M101" s="40"/>
      <c r="N101" s="40"/>
      <c r="O101" s="40"/>
      <c r="P101" s="40"/>
      <c r="Q101" s="41"/>
      <c r="R101" s="40"/>
      <c r="S101" s="42">
        <f t="shared" si="1"/>
        <v>0</v>
      </c>
      <c r="T101" s="42"/>
    </row>
    <row r="102" spans="2:20">
      <c r="B102" s="40"/>
      <c r="C102" s="40"/>
      <c r="D102" s="40"/>
      <c r="E102" s="40"/>
      <c r="F102" s="40"/>
      <c r="G102" s="40"/>
      <c r="H102" s="40"/>
      <c r="I102" s="40"/>
      <c r="J102" s="40"/>
      <c r="K102" s="40"/>
      <c r="L102" s="40"/>
      <c r="M102" s="40"/>
      <c r="N102" s="40"/>
      <c r="O102" s="40"/>
      <c r="P102" s="40"/>
      <c r="Q102" s="41"/>
      <c r="R102" s="40"/>
      <c r="S102" s="42">
        <f t="shared" si="1"/>
        <v>0</v>
      </c>
      <c r="T102" s="42"/>
    </row>
    <row r="103" spans="2:20">
      <c r="B103" s="40"/>
      <c r="C103" s="40"/>
      <c r="D103" s="40"/>
      <c r="E103" s="40"/>
      <c r="F103" s="40"/>
      <c r="G103" s="40"/>
      <c r="H103" s="40"/>
      <c r="I103" s="40"/>
      <c r="J103" s="40"/>
      <c r="K103" s="40"/>
      <c r="L103" s="40"/>
      <c r="M103" s="40"/>
      <c r="N103" s="40"/>
      <c r="O103" s="40"/>
      <c r="P103" s="40"/>
      <c r="Q103" s="41"/>
      <c r="R103" s="40"/>
      <c r="S103" s="42">
        <f t="shared" si="1"/>
        <v>0</v>
      </c>
      <c r="T103" s="42"/>
    </row>
    <row r="104" spans="2:20">
      <c r="B104" s="40"/>
      <c r="C104" s="40"/>
      <c r="D104" s="40"/>
      <c r="E104" s="40"/>
      <c r="F104" s="40"/>
      <c r="G104" s="40"/>
      <c r="H104" s="40"/>
      <c r="I104" s="40"/>
      <c r="J104" s="40"/>
      <c r="K104" s="40"/>
      <c r="L104" s="40"/>
      <c r="M104" s="40"/>
      <c r="N104" s="40"/>
      <c r="O104" s="40"/>
      <c r="P104" s="40"/>
      <c r="Q104" s="41"/>
      <c r="R104" s="40"/>
      <c r="S104" s="42">
        <f t="shared" si="1"/>
        <v>0</v>
      </c>
      <c r="T104" s="42"/>
    </row>
    <row r="105" spans="2:20">
      <c r="B105" s="40"/>
      <c r="C105" s="40"/>
      <c r="D105" s="40"/>
      <c r="E105" s="40"/>
      <c r="F105" s="40"/>
      <c r="G105" s="40"/>
      <c r="H105" s="40"/>
      <c r="I105" s="40"/>
      <c r="J105" s="40"/>
      <c r="K105" s="40"/>
      <c r="L105" s="40"/>
      <c r="M105" s="40"/>
      <c r="N105" s="40"/>
      <c r="O105" s="40"/>
      <c r="P105" s="40"/>
      <c r="Q105" s="41"/>
      <c r="R105" s="40"/>
      <c r="S105" s="42">
        <f t="shared" si="1"/>
        <v>0</v>
      </c>
      <c r="T105" s="42"/>
    </row>
    <row r="106" spans="2:20">
      <c r="B106" s="40"/>
      <c r="C106" s="40"/>
      <c r="D106" s="40"/>
      <c r="E106" s="40"/>
      <c r="F106" s="40"/>
      <c r="G106" s="40"/>
      <c r="H106" s="40"/>
      <c r="I106" s="40"/>
      <c r="J106" s="40"/>
      <c r="K106" s="40"/>
      <c r="L106" s="40"/>
      <c r="M106" s="40"/>
      <c r="N106" s="40"/>
      <c r="O106" s="40"/>
      <c r="P106" s="40"/>
      <c r="Q106" s="41"/>
      <c r="R106" s="40"/>
      <c r="S106" s="42">
        <f t="shared" si="1"/>
        <v>0</v>
      </c>
      <c r="T106" s="42"/>
    </row>
    <row r="107" spans="2:20">
      <c r="B107" s="40"/>
      <c r="C107" s="40"/>
      <c r="D107" s="40"/>
      <c r="E107" s="40"/>
      <c r="F107" s="40"/>
      <c r="G107" s="40"/>
      <c r="H107" s="40"/>
      <c r="I107" s="40"/>
      <c r="J107" s="40"/>
      <c r="K107" s="40"/>
      <c r="L107" s="40"/>
      <c r="M107" s="40"/>
      <c r="N107" s="40"/>
      <c r="O107" s="40"/>
      <c r="P107" s="40"/>
      <c r="Q107" s="41"/>
      <c r="R107" s="40"/>
      <c r="S107" s="42">
        <f t="shared" si="1"/>
        <v>0</v>
      </c>
      <c r="T107" s="42"/>
    </row>
    <row r="108" spans="2:20">
      <c r="B108" s="40"/>
      <c r="C108" s="40"/>
      <c r="D108" s="40"/>
      <c r="E108" s="40"/>
      <c r="F108" s="40"/>
      <c r="G108" s="40"/>
      <c r="H108" s="40"/>
      <c r="I108" s="40"/>
      <c r="J108" s="40"/>
      <c r="K108" s="40"/>
      <c r="L108" s="40"/>
      <c r="M108" s="40"/>
      <c r="N108" s="40"/>
      <c r="O108" s="40"/>
      <c r="P108" s="40"/>
      <c r="Q108" s="41"/>
      <c r="R108" s="40"/>
      <c r="S108" s="42">
        <f t="shared" si="1"/>
        <v>0</v>
      </c>
      <c r="T108" s="42"/>
    </row>
    <row r="109" spans="2:20">
      <c r="B109" s="40"/>
      <c r="C109" s="40"/>
      <c r="D109" s="40"/>
      <c r="E109" s="40"/>
      <c r="F109" s="40"/>
      <c r="G109" s="40"/>
      <c r="H109" s="40"/>
      <c r="I109" s="40"/>
      <c r="J109" s="40"/>
      <c r="K109" s="40"/>
      <c r="L109" s="40"/>
      <c r="M109" s="40"/>
      <c r="N109" s="40"/>
      <c r="O109" s="40"/>
      <c r="P109" s="40"/>
      <c r="Q109" s="41"/>
      <c r="R109" s="40"/>
      <c r="S109" s="42">
        <f t="shared" si="1"/>
        <v>0</v>
      </c>
      <c r="T109" s="42"/>
    </row>
    <row r="110" spans="2:20">
      <c r="B110" s="40"/>
      <c r="C110" s="40"/>
      <c r="D110" s="40"/>
      <c r="E110" s="40"/>
      <c r="F110" s="40"/>
      <c r="G110" s="40"/>
      <c r="H110" s="40"/>
      <c r="I110" s="40"/>
      <c r="J110" s="40"/>
      <c r="K110" s="40"/>
      <c r="L110" s="40"/>
      <c r="M110" s="40"/>
      <c r="N110" s="40"/>
      <c r="O110" s="40"/>
      <c r="P110" s="40"/>
      <c r="Q110" s="41"/>
      <c r="R110" s="40"/>
      <c r="S110" s="42">
        <f t="shared" si="1"/>
        <v>0</v>
      </c>
      <c r="T110" s="42"/>
    </row>
    <row r="111" spans="2:20">
      <c r="B111" s="40"/>
      <c r="C111" s="40"/>
      <c r="D111" s="40"/>
      <c r="E111" s="40"/>
      <c r="F111" s="40"/>
      <c r="G111" s="40"/>
      <c r="H111" s="40"/>
      <c r="I111" s="40"/>
      <c r="J111" s="40"/>
      <c r="K111" s="40"/>
      <c r="L111" s="40"/>
      <c r="M111" s="40"/>
      <c r="N111" s="40"/>
      <c r="O111" s="40"/>
      <c r="P111" s="40"/>
      <c r="Q111" s="41"/>
      <c r="R111" s="40"/>
      <c r="S111" s="42">
        <f t="shared" si="1"/>
        <v>0</v>
      </c>
      <c r="T111" s="42"/>
    </row>
    <row r="112" spans="2:20">
      <c r="B112" s="40"/>
      <c r="C112" s="40"/>
      <c r="D112" s="40"/>
      <c r="E112" s="40"/>
      <c r="F112" s="40"/>
      <c r="G112" s="40"/>
      <c r="H112" s="40"/>
      <c r="I112" s="40"/>
      <c r="J112" s="40"/>
      <c r="K112" s="40"/>
      <c r="L112" s="40"/>
      <c r="M112" s="40"/>
      <c r="N112" s="40"/>
      <c r="O112" s="40"/>
      <c r="P112" s="40"/>
      <c r="Q112" s="41"/>
      <c r="R112" s="40"/>
      <c r="S112" s="42">
        <f t="shared" si="1"/>
        <v>0</v>
      </c>
      <c r="T112" s="42"/>
    </row>
    <row r="113" spans="2:20">
      <c r="B113" s="40"/>
      <c r="C113" s="40"/>
      <c r="D113" s="40"/>
      <c r="E113" s="40"/>
      <c r="F113" s="40"/>
      <c r="G113" s="40"/>
      <c r="H113" s="40"/>
      <c r="I113" s="40"/>
      <c r="J113" s="40"/>
      <c r="K113" s="40"/>
      <c r="L113" s="40"/>
      <c r="M113" s="40"/>
      <c r="N113" s="40"/>
      <c r="O113" s="40"/>
      <c r="P113" s="40"/>
      <c r="Q113" s="41"/>
      <c r="R113" s="40"/>
      <c r="S113" s="42">
        <f t="shared" si="1"/>
        <v>0</v>
      </c>
      <c r="T113" s="42"/>
    </row>
    <row r="114" spans="2:20">
      <c r="B114" s="40"/>
      <c r="C114" s="40"/>
      <c r="D114" s="40"/>
      <c r="E114" s="40"/>
      <c r="F114" s="40"/>
      <c r="G114" s="40"/>
      <c r="H114" s="40"/>
      <c r="I114" s="40"/>
      <c r="J114" s="40"/>
      <c r="K114" s="40"/>
      <c r="L114" s="40"/>
      <c r="M114" s="40"/>
      <c r="N114" s="40"/>
      <c r="O114" s="40"/>
      <c r="P114" s="40"/>
      <c r="Q114" s="41"/>
      <c r="R114" s="40"/>
      <c r="S114" s="42">
        <f t="shared" si="1"/>
        <v>0</v>
      </c>
      <c r="T114" s="42"/>
    </row>
    <row r="115" spans="2:20">
      <c r="B115" s="40"/>
      <c r="C115" s="40"/>
      <c r="D115" s="40"/>
      <c r="E115" s="40"/>
      <c r="F115" s="40"/>
      <c r="G115" s="40"/>
      <c r="H115" s="40"/>
      <c r="I115" s="40"/>
      <c r="J115" s="40"/>
      <c r="K115" s="40"/>
      <c r="L115" s="40"/>
      <c r="M115" s="40"/>
      <c r="N115" s="40"/>
      <c r="O115" s="40"/>
      <c r="P115" s="40"/>
      <c r="Q115" s="41"/>
      <c r="R115" s="40"/>
      <c r="S115" s="42">
        <f t="shared" si="1"/>
        <v>0</v>
      </c>
      <c r="T115" s="42"/>
    </row>
    <row r="116" spans="2:20">
      <c r="B116" s="40"/>
      <c r="C116" s="40"/>
      <c r="D116" s="40"/>
      <c r="E116" s="40"/>
      <c r="F116" s="40"/>
      <c r="G116" s="40"/>
      <c r="H116" s="40"/>
      <c r="I116" s="40"/>
      <c r="J116" s="40"/>
      <c r="K116" s="40"/>
      <c r="L116" s="40"/>
      <c r="M116" s="40"/>
      <c r="N116" s="40"/>
      <c r="O116" s="40"/>
      <c r="P116" s="40"/>
      <c r="Q116" s="41"/>
      <c r="R116" s="40"/>
      <c r="S116" s="42">
        <f t="shared" si="1"/>
        <v>0</v>
      </c>
      <c r="T116" s="42"/>
    </row>
    <row r="117" spans="2:20">
      <c r="B117" s="40"/>
      <c r="C117" s="40"/>
      <c r="D117" s="40"/>
      <c r="E117" s="40"/>
      <c r="F117" s="40"/>
      <c r="G117" s="40"/>
      <c r="H117" s="40"/>
      <c r="I117" s="40"/>
      <c r="J117" s="40"/>
      <c r="K117" s="40"/>
      <c r="L117" s="40"/>
      <c r="M117" s="40"/>
      <c r="N117" s="40"/>
      <c r="O117" s="40"/>
      <c r="P117" s="40"/>
      <c r="Q117" s="41"/>
      <c r="R117" s="40"/>
      <c r="S117" s="42">
        <f t="shared" si="1"/>
        <v>0</v>
      </c>
      <c r="T117" s="42"/>
    </row>
    <row r="118" spans="2:20">
      <c r="B118" s="40"/>
      <c r="C118" s="40"/>
      <c r="D118" s="40"/>
      <c r="E118" s="40"/>
      <c r="F118" s="40"/>
      <c r="G118" s="40"/>
      <c r="H118" s="40"/>
      <c r="I118" s="40"/>
      <c r="J118" s="40"/>
      <c r="K118" s="40"/>
      <c r="L118" s="40"/>
      <c r="M118" s="40"/>
      <c r="N118" s="40"/>
      <c r="O118" s="40"/>
      <c r="P118" s="40"/>
      <c r="Q118" s="41"/>
      <c r="R118" s="40"/>
      <c r="S118" s="42">
        <f t="shared" si="1"/>
        <v>0</v>
      </c>
      <c r="T118" s="42"/>
    </row>
    <row r="119" spans="2:20">
      <c r="B119" s="40"/>
      <c r="C119" s="40"/>
      <c r="D119" s="40"/>
      <c r="E119" s="40"/>
      <c r="F119" s="40"/>
      <c r="G119" s="40"/>
      <c r="H119" s="40"/>
      <c r="I119" s="40"/>
      <c r="J119" s="40"/>
      <c r="K119" s="40"/>
      <c r="L119" s="40"/>
      <c r="M119" s="40"/>
      <c r="N119" s="40"/>
      <c r="O119" s="40"/>
      <c r="P119" s="40"/>
      <c r="Q119" s="41"/>
      <c r="R119" s="40"/>
      <c r="S119" s="42">
        <f t="shared" si="1"/>
        <v>0</v>
      </c>
      <c r="T119" s="42"/>
    </row>
    <row r="120" spans="2:20">
      <c r="B120" s="40"/>
      <c r="C120" s="40"/>
      <c r="D120" s="40"/>
      <c r="E120" s="40"/>
      <c r="F120" s="40"/>
      <c r="G120" s="40"/>
      <c r="H120" s="40"/>
      <c r="I120" s="40"/>
      <c r="J120" s="40"/>
      <c r="K120" s="40"/>
      <c r="L120" s="40"/>
      <c r="M120" s="40"/>
      <c r="N120" s="40"/>
      <c r="O120" s="40"/>
      <c r="P120" s="40"/>
      <c r="Q120" s="41"/>
      <c r="R120" s="40"/>
      <c r="S120" s="42">
        <f t="shared" si="1"/>
        <v>0</v>
      </c>
      <c r="T120" s="42"/>
    </row>
    <row r="121" spans="2:20">
      <c r="B121" s="40"/>
      <c r="C121" s="40"/>
      <c r="D121" s="40"/>
      <c r="E121" s="40"/>
      <c r="F121" s="40"/>
      <c r="G121" s="40"/>
      <c r="H121" s="40"/>
      <c r="I121" s="40"/>
      <c r="J121" s="40"/>
      <c r="K121" s="40"/>
      <c r="L121" s="40"/>
      <c r="M121" s="40"/>
      <c r="N121" s="40"/>
      <c r="O121" s="40"/>
      <c r="P121" s="40"/>
      <c r="Q121" s="41"/>
      <c r="R121" s="40"/>
      <c r="S121" s="42">
        <f t="shared" si="1"/>
        <v>0</v>
      </c>
      <c r="T121" s="42"/>
    </row>
    <row r="122" spans="2:20">
      <c r="B122" s="40"/>
      <c r="C122" s="40"/>
      <c r="D122" s="40"/>
      <c r="E122" s="40"/>
      <c r="F122" s="40"/>
      <c r="G122" s="40"/>
      <c r="H122" s="40"/>
      <c r="I122" s="40"/>
      <c r="J122" s="40"/>
      <c r="K122" s="40"/>
      <c r="L122" s="40"/>
      <c r="M122" s="40"/>
      <c r="N122" s="40"/>
      <c r="O122" s="40"/>
      <c r="P122" s="40"/>
      <c r="Q122" s="41"/>
      <c r="R122" s="40"/>
      <c r="S122" s="42">
        <f t="shared" si="1"/>
        <v>0</v>
      </c>
      <c r="T122" s="42"/>
    </row>
    <row r="123" spans="2:20">
      <c r="B123" s="40"/>
      <c r="C123" s="40"/>
      <c r="D123" s="40"/>
      <c r="E123" s="40"/>
      <c r="F123" s="40"/>
      <c r="G123" s="40"/>
      <c r="H123" s="40"/>
      <c r="I123" s="40"/>
      <c r="J123" s="40"/>
      <c r="K123" s="40"/>
      <c r="L123" s="40"/>
      <c r="M123" s="40"/>
      <c r="N123" s="40"/>
      <c r="O123" s="40"/>
      <c r="P123" s="40"/>
      <c r="Q123" s="41"/>
      <c r="R123" s="40"/>
      <c r="S123" s="42">
        <f t="shared" si="1"/>
        <v>0</v>
      </c>
      <c r="T123" s="42"/>
    </row>
    <row r="124" spans="2:20">
      <c r="B124" s="40"/>
      <c r="C124" s="40"/>
      <c r="D124" s="40"/>
      <c r="E124" s="40"/>
      <c r="F124" s="40"/>
      <c r="G124" s="40"/>
      <c r="H124" s="40"/>
      <c r="I124" s="40"/>
      <c r="J124" s="40"/>
      <c r="K124" s="40"/>
      <c r="L124" s="40"/>
      <c r="M124" s="40"/>
      <c r="N124" s="40"/>
      <c r="O124" s="40"/>
      <c r="P124" s="40"/>
      <c r="Q124" s="41"/>
      <c r="R124" s="40"/>
      <c r="S124" s="42">
        <f t="shared" si="1"/>
        <v>0</v>
      </c>
      <c r="T124" s="42"/>
    </row>
    <row r="125" spans="2:20">
      <c r="B125" s="40"/>
      <c r="C125" s="40"/>
      <c r="D125" s="40"/>
      <c r="E125" s="40"/>
      <c r="F125" s="40"/>
      <c r="G125" s="40"/>
      <c r="H125" s="40"/>
      <c r="I125" s="40"/>
      <c r="J125" s="40"/>
      <c r="K125" s="40"/>
      <c r="L125" s="40"/>
      <c r="M125" s="40"/>
      <c r="N125" s="40"/>
      <c r="O125" s="40"/>
      <c r="P125" s="40"/>
      <c r="Q125" s="41"/>
      <c r="R125" s="40"/>
      <c r="S125" s="42">
        <f t="shared" si="1"/>
        <v>0</v>
      </c>
      <c r="T125" s="42"/>
    </row>
    <row r="126" spans="2:20">
      <c r="B126" s="40"/>
      <c r="C126" s="40"/>
      <c r="D126" s="40"/>
      <c r="E126" s="40"/>
      <c r="F126" s="40"/>
      <c r="G126" s="40"/>
      <c r="H126" s="40"/>
      <c r="I126" s="40"/>
      <c r="J126" s="40"/>
      <c r="K126" s="40"/>
      <c r="L126" s="40"/>
      <c r="M126" s="40"/>
      <c r="N126" s="40"/>
      <c r="O126" s="40"/>
      <c r="P126" s="40"/>
      <c r="Q126" s="41"/>
      <c r="R126" s="40"/>
      <c r="S126" s="42">
        <f t="shared" si="1"/>
        <v>0</v>
      </c>
      <c r="T126" s="42"/>
    </row>
    <row r="127" spans="2:20">
      <c r="B127" s="40"/>
      <c r="C127" s="40"/>
      <c r="D127" s="40"/>
      <c r="E127" s="40"/>
      <c r="F127" s="40"/>
      <c r="G127" s="40"/>
      <c r="H127" s="40"/>
      <c r="I127" s="40"/>
      <c r="J127" s="40"/>
      <c r="K127" s="40"/>
      <c r="L127" s="40"/>
      <c r="M127" s="40"/>
      <c r="N127" s="40"/>
      <c r="O127" s="40"/>
      <c r="P127" s="40"/>
      <c r="Q127" s="41"/>
      <c r="R127" s="40"/>
      <c r="S127" s="42">
        <f t="shared" si="1"/>
        <v>0</v>
      </c>
      <c r="T127" s="42"/>
    </row>
    <row r="128" spans="2:20">
      <c r="B128" s="40"/>
      <c r="C128" s="40"/>
      <c r="D128" s="40"/>
      <c r="E128" s="40"/>
      <c r="F128" s="40"/>
      <c r="G128" s="40"/>
      <c r="H128" s="40"/>
      <c r="I128" s="40"/>
      <c r="J128" s="40"/>
      <c r="K128" s="40"/>
      <c r="L128" s="40"/>
      <c r="M128" s="40"/>
      <c r="N128" s="40"/>
      <c r="O128" s="40"/>
      <c r="P128" s="40"/>
      <c r="Q128" s="41"/>
      <c r="R128" s="40"/>
      <c r="S128" s="42">
        <f t="shared" si="1"/>
        <v>0</v>
      </c>
      <c r="T128" s="42"/>
    </row>
    <row r="129" spans="2:20">
      <c r="B129" s="40"/>
      <c r="C129" s="40"/>
      <c r="D129" s="40"/>
      <c r="E129" s="40"/>
      <c r="F129" s="40"/>
      <c r="G129" s="40"/>
      <c r="H129" s="40"/>
      <c r="I129" s="40"/>
      <c r="J129" s="40"/>
      <c r="K129" s="40"/>
      <c r="L129" s="40"/>
      <c r="M129" s="40"/>
      <c r="N129" s="40"/>
      <c r="O129" s="40"/>
      <c r="P129" s="40"/>
      <c r="Q129" s="41"/>
      <c r="R129" s="40"/>
      <c r="S129" s="42">
        <f t="shared" si="1"/>
        <v>0</v>
      </c>
      <c r="T129" s="42"/>
    </row>
    <row r="130" spans="2:20">
      <c r="B130" s="40"/>
      <c r="C130" s="40"/>
      <c r="D130" s="40"/>
      <c r="E130" s="40"/>
      <c r="F130" s="40"/>
      <c r="G130" s="40"/>
      <c r="H130" s="40"/>
      <c r="I130" s="40"/>
      <c r="J130" s="40"/>
      <c r="K130" s="40"/>
      <c r="L130" s="40"/>
      <c r="M130" s="40"/>
      <c r="N130" s="40"/>
      <c r="O130" s="40"/>
      <c r="P130" s="40"/>
      <c r="Q130" s="41"/>
      <c r="R130" s="40"/>
      <c r="S130" s="42">
        <f t="shared" si="1"/>
        <v>0</v>
      </c>
      <c r="T130" s="42"/>
    </row>
    <row r="131" spans="2:20">
      <c r="B131" s="40"/>
      <c r="C131" s="40"/>
      <c r="D131" s="40"/>
      <c r="E131" s="40"/>
      <c r="F131" s="40"/>
      <c r="G131" s="40"/>
      <c r="H131" s="40"/>
      <c r="I131" s="40"/>
      <c r="J131" s="40"/>
      <c r="K131" s="40"/>
      <c r="L131" s="40"/>
      <c r="M131" s="40"/>
      <c r="N131" s="40"/>
      <c r="O131" s="40"/>
      <c r="P131" s="40"/>
      <c r="Q131" s="41"/>
      <c r="R131" s="40"/>
      <c r="S131" s="42">
        <f t="shared" si="1"/>
        <v>0</v>
      </c>
      <c r="T131" s="42"/>
    </row>
    <row r="132" spans="2:20">
      <c r="B132" s="40"/>
      <c r="C132" s="40"/>
      <c r="D132" s="40"/>
      <c r="E132" s="40"/>
      <c r="F132" s="40"/>
      <c r="G132" s="40"/>
      <c r="H132" s="40"/>
      <c r="I132" s="40"/>
      <c r="J132" s="40"/>
      <c r="K132" s="40"/>
      <c r="L132" s="40"/>
      <c r="M132" s="40"/>
      <c r="N132" s="40"/>
      <c r="O132" s="40"/>
      <c r="P132" s="40"/>
      <c r="Q132" s="41"/>
      <c r="R132" s="40"/>
      <c r="S132" s="42">
        <f t="shared" si="1"/>
        <v>0</v>
      </c>
      <c r="T132" s="42"/>
    </row>
    <row r="133" spans="2:20">
      <c r="B133" s="40"/>
      <c r="C133" s="40"/>
      <c r="D133" s="40"/>
      <c r="E133" s="40"/>
      <c r="F133" s="40"/>
      <c r="G133" s="40"/>
      <c r="H133" s="40"/>
      <c r="I133" s="40"/>
      <c r="J133" s="40"/>
      <c r="K133" s="40"/>
      <c r="L133" s="40"/>
      <c r="M133" s="40"/>
      <c r="N133" s="40"/>
      <c r="O133" s="40"/>
      <c r="P133" s="40"/>
      <c r="Q133" s="41"/>
      <c r="R133" s="40"/>
      <c r="S133" s="42">
        <f t="shared" si="1"/>
        <v>0</v>
      </c>
      <c r="T133" s="42"/>
    </row>
    <row r="134" spans="2:20">
      <c r="B134" s="40"/>
      <c r="C134" s="40"/>
      <c r="D134" s="40"/>
      <c r="E134" s="40"/>
      <c r="F134" s="40"/>
      <c r="G134" s="40"/>
      <c r="H134" s="40"/>
      <c r="I134" s="40"/>
      <c r="J134" s="40"/>
      <c r="K134" s="40"/>
      <c r="L134" s="40"/>
      <c r="M134" s="40"/>
      <c r="N134" s="40"/>
      <c r="O134" s="40"/>
      <c r="P134" s="40"/>
      <c r="Q134" s="41"/>
      <c r="R134" s="40"/>
      <c r="S134" s="42">
        <f t="shared" si="1"/>
        <v>0</v>
      </c>
      <c r="T134" s="42"/>
    </row>
    <row r="135" spans="2:20">
      <c r="B135" s="40"/>
      <c r="C135" s="40"/>
      <c r="D135" s="40"/>
      <c r="E135" s="40"/>
      <c r="F135" s="40"/>
      <c r="G135" s="40"/>
      <c r="H135" s="40"/>
      <c r="I135" s="40"/>
      <c r="J135" s="40"/>
      <c r="K135" s="40"/>
      <c r="L135" s="40"/>
      <c r="M135" s="40"/>
      <c r="N135" s="40"/>
      <c r="O135" s="40"/>
      <c r="P135" s="40"/>
      <c r="Q135" s="41"/>
      <c r="R135" s="40"/>
      <c r="S135" s="42">
        <f t="shared" si="1"/>
        <v>0</v>
      </c>
      <c r="T135" s="42"/>
    </row>
    <row r="136" spans="2:20">
      <c r="B136" s="40"/>
      <c r="C136" s="40"/>
      <c r="D136" s="40"/>
      <c r="E136" s="40"/>
      <c r="F136" s="40"/>
      <c r="G136" s="40"/>
      <c r="H136" s="40"/>
      <c r="I136" s="40"/>
      <c r="J136" s="40"/>
      <c r="K136" s="40"/>
      <c r="L136" s="40"/>
      <c r="M136" s="40"/>
      <c r="N136" s="40"/>
      <c r="O136" s="40"/>
      <c r="P136" s="40"/>
      <c r="Q136" s="41"/>
      <c r="R136" s="40"/>
      <c r="S136" s="42">
        <f t="shared" si="1"/>
        <v>0</v>
      </c>
      <c r="T136" s="42"/>
    </row>
    <row r="137" spans="2:20">
      <c r="B137" s="40"/>
      <c r="C137" s="40"/>
      <c r="D137" s="40"/>
      <c r="E137" s="40"/>
      <c r="F137" s="40"/>
      <c r="G137" s="40"/>
      <c r="H137" s="40"/>
      <c r="I137" s="40"/>
      <c r="J137" s="40"/>
      <c r="K137" s="40"/>
      <c r="L137" s="40"/>
      <c r="M137" s="40"/>
      <c r="N137" s="40"/>
      <c r="O137" s="40"/>
      <c r="P137" s="40"/>
      <c r="Q137" s="41"/>
      <c r="R137" s="40"/>
      <c r="S137" s="42">
        <f t="shared" si="1"/>
        <v>0</v>
      </c>
      <c r="T137" s="42"/>
    </row>
    <row r="138" spans="2:20">
      <c r="B138" s="40"/>
      <c r="C138" s="40"/>
      <c r="D138" s="40"/>
      <c r="E138" s="40"/>
      <c r="F138" s="40"/>
      <c r="G138" s="40"/>
      <c r="H138" s="40"/>
      <c r="I138" s="40"/>
      <c r="J138" s="40"/>
      <c r="K138" s="40"/>
      <c r="L138" s="40"/>
      <c r="M138" s="40"/>
      <c r="N138" s="40"/>
      <c r="O138" s="40"/>
      <c r="P138" s="40"/>
      <c r="Q138" s="41"/>
      <c r="R138" s="40"/>
      <c r="S138" s="42">
        <f t="shared" si="1"/>
        <v>0</v>
      </c>
      <c r="T138" s="42"/>
    </row>
    <row r="139" spans="2:20">
      <c r="B139" s="40"/>
      <c r="C139" s="40"/>
      <c r="D139" s="40"/>
      <c r="E139" s="40"/>
      <c r="F139" s="40"/>
      <c r="G139" s="40"/>
      <c r="H139" s="40"/>
      <c r="I139" s="40"/>
      <c r="J139" s="40"/>
      <c r="K139" s="40"/>
      <c r="L139" s="40"/>
      <c r="M139" s="40"/>
      <c r="N139" s="40"/>
      <c r="O139" s="40"/>
      <c r="P139" s="40"/>
      <c r="Q139" s="41"/>
      <c r="R139" s="40"/>
      <c r="S139" s="42">
        <f t="shared" si="1"/>
        <v>0</v>
      </c>
      <c r="T139" s="42"/>
    </row>
  </sheetData>
  <mergeCells count="13">
    <mergeCell ref="B11:I11"/>
    <mergeCell ref="J11:M11"/>
    <mergeCell ref="T6:T10"/>
    <mergeCell ref="B7:E7"/>
    <mergeCell ref="B8:E8"/>
    <mergeCell ref="B9:E9"/>
    <mergeCell ref="B10:E10"/>
    <mergeCell ref="O6:O10"/>
    <mergeCell ref="P6:P10"/>
    <mergeCell ref="Q6:Q10"/>
    <mergeCell ref="R6:R10"/>
    <mergeCell ref="S6:S10"/>
    <mergeCell ref="N11:S11"/>
  </mergeCells>
  <phoneticPr fontId="2"/>
  <dataValidations count="1">
    <dataValidation type="list" allowBlank="1" showInputMessage="1" showErrorMessage="1" sqref="T14:T139">
      <formula1>$X$14</formula1>
    </dataValidation>
  </dataValidations>
  <pageMargins left="0.25" right="0.25" top="0.75" bottom="0.75" header="0.3" footer="0.3"/>
  <pageSetup paperSize="8" scale="6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31"/>
  <sheetViews>
    <sheetView showGridLines="0" view="pageBreakPreview" zoomScaleNormal="85" zoomScaleSheetLayoutView="100" workbookViewId="0">
      <selection activeCell="D24" sqref="D24:E24"/>
    </sheetView>
  </sheetViews>
  <sheetFormatPr defaultColWidth="46.42578125" defaultRowHeight="14.25"/>
  <cols>
    <col min="1" max="1" width="3.42578125" style="79" customWidth="1"/>
    <col min="2" max="2" width="9.42578125" style="79" bestFit="1" customWidth="1"/>
    <col min="3" max="3" width="7.42578125" style="79" bestFit="1" customWidth="1"/>
    <col min="4" max="4" width="11.28515625" style="79" bestFit="1" customWidth="1"/>
    <col min="5" max="5" width="12.42578125" style="79" bestFit="1" customWidth="1"/>
    <col min="6" max="6" width="28" style="79" customWidth="1"/>
    <col min="7" max="10" width="10.5703125" style="79" customWidth="1"/>
    <col min="11" max="11" width="21.7109375" style="79" bestFit="1" customWidth="1"/>
    <col min="12" max="12" width="31.5703125" style="79" customWidth="1"/>
    <col min="13" max="13" width="2.140625" style="79" customWidth="1"/>
    <col min="14" max="16384" width="46.42578125" style="9"/>
  </cols>
  <sheetData>
    <row r="1" spans="1:13" ht="9" customHeight="1"/>
    <row r="2" spans="1:13" s="11" customFormat="1" ht="20.25">
      <c r="A2" s="148"/>
      <c r="B2" s="149" t="s">
        <v>227</v>
      </c>
      <c r="C2" s="148"/>
      <c r="D2" s="148"/>
      <c r="E2" s="148"/>
      <c r="F2" s="148"/>
      <c r="G2" s="148"/>
      <c r="H2" s="148"/>
      <c r="I2" s="148"/>
      <c r="J2" s="148"/>
      <c r="K2" s="148"/>
      <c r="L2" s="150" t="s">
        <v>1</v>
      </c>
      <c r="M2" s="148"/>
    </row>
    <row r="3" spans="1:13" s="11" customFormat="1">
      <c r="A3" s="148"/>
      <c r="B3" s="148" t="s">
        <v>2</v>
      </c>
      <c r="C3" s="148"/>
      <c r="D3" s="148"/>
      <c r="E3" s="148"/>
      <c r="F3" s="148"/>
      <c r="G3" s="148"/>
      <c r="H3" s="148"/>
      <c r="I3" s="148"/>
      <c r="J3" s="148"/>
      <c r="K3" s="148"/>
      <c r="L3" s="151" t="s">
        <v>228</v>
      </c>
      <c r="M3" s="148"/>
    </row>
    <row r="4" spans="1:13" s="11" customFormat="1">
      <c r="A4" s="148"/>
      <c r="B4" s="152" t="s">
        <v>229</v>
      </c>
      <c r="C4" s="148"/>
      <c r="D4" s="148"/>
      <c r="E4" s="148"/>
      <c r="F4" s="148"/>
      <c r="G4" s="148"/>
      <c r="H4" s="148"/>
      <c r="I4" s="148"/>
      <c r="J4" s="148"/>
      <c r="K4" s="148"/>
      <c r="L4" s="148"/>
      <c r="M4" s="148"/>
    </row>
    <row r="5" spans="1:13" s="11" customFormat="1">
      <c r="A5" s="148"/>
      <c r="B5" s="148"/>
      <c r="C5" s="148"/>
      <c r="D5" s="148"/>
      <c r="E5" s="148"/>
      <c r="F5" s="148"/>
      <c r="G5" s="148"/>
      <c r="H5" s="148"/>
      <c r="I5" s="148"/>
      <c r="J5" s="148"/>
      <c r="K5" s="148"/>
      <c r="L5" s="148"/>
      <c r="M5" s="148"/>
    </row>
    <row r="6" spans="1:13" s="11" customFormat="1">
      <c r="A6" s="148"/>
      <c r="B6" s="148" t="s">
        <v>230</v>
      </c>
      <c r="C6" s="148"/>
      <c r="D6" s="148"/>
      <c r="E6" s="148"/>
      <c r="F6" s="148"/>
      <c r="G6" s="148"/>
      <c r="H6" s="148"/>
      <c r="I6" s="148"/>
      <c r="J6" s="148"/>
      <c r="K6" s="148"/>
      <c r="L6" s="148"/>
      <c r="M6" s="148"/>
    </row>
    <row r="7" spans="1:13">
      <c r="B7" s="79" t="s">
        <v>231</v>
      </c>
    </row>
    <row r="8" spans="1:13">
      <c r="B8" s="79" t="s">
        <v>232</v>
      </c>
    </row>
    <row r="9" spans="1:13" ht="5.25" customHeight="1" thickBot="1"/>
    <row r="10" spans="1:13" s="53" customFormat="1" ht="19.5" customHeight="1" thickBot="1">
      <c r="A10" s="153"/>
      <c r="B10" s="167" t="s">
        <v>7</v>
      </c>
      <c r="C10" s="154"/>
      <c r="D10" s="154" t="e">
        <f>#REF!</f>
        <v>#REF!</v>
      </c>
      <c r="E10" s="154"/>
      <c r="F10" s="154"/>
      <c r="G10" s="154"/>
      <c r="H10" s="155"/>
      <c r="I10" s="156"/>
      <c r="J10" s="156"/>
      <c r="K10" s="156"/>
      <c r="L10" s="156"/>
      <c r="M10" s="153"/>
    </row>
    <row r="11" spans="1:13" ht="6" customHeight="1">
      <c r="B11" s="157"/>
      <c r="C11" s="157"/>
      <c r="D11" s="157"/>
      <c r="E11" s="157"/>
    </row>
    <row r="12" spans="1:13">
      <c r="B12" s="627" t="s">
        <v>233</v>
      </c>
      <c r="C12" s="628"/>
      <c r="D12" s="628"/>
      <c r="E12" s="629"/>
      <c r="F12" s="633" t="s">
        <v>234</v>
      </c>
      <c r="G12" s="633" t="s">
        <v>235</v>
      </c>
      <c r="H12" s="635" t="s">
        <v>236</v>
      </c>
      <c r="I12" s="636"/>
      <c r="J12" s="633" t="s">
        <v>237</v>
      </c>
      <c r="K12" s="625" t="s">
        <v>238</v>
      </c>
      <c r="L12" s="159" t="s">
        <v>239</v>
      </c>
    </row>
    <row r="13" spans="1:13" ht="28.5">
      <c r="B13" s="630"/>
      <c r="C13" s="631"/>
      <c r="D13" s="631"/>
      <c r="E13" s="632"/>
      <c r="F13" s="634"/>
      <c r="G13" s="634"/>
      <c r="H13" s="159" t="s">
        <v>240</v>
      </c>
      <c r="I13" s="158" t="s">
        <v>241</v>
      </c>
      <c r="J13" s="634"/>
      <c r="K13" s="626"/>
      <c r="L13" s="159"/>
    </row>
    <row r="14" spans="1:13" ht="15">
      <c r="B14" s="637" t="s">
        <v>242</v>
      </c>
      <c r="C14" s="639" t="s">
        <v>243</v>
      </c>
      <c r="D14" s="639"/>
      <c r="E14" s="639"/>
      <c r="F14" s="160"/>
      <c r="G14" s="160"/>
      <c r="H14" s="160"/>
      <c r="I14" s="160"/>
      <c r="J14" s="160"/>
      <c r="K14" s="160"/>
      <c r="L14" s="160"/>
    </row>
    <row r="15" spans="1:13" ht="15">
      <c r="B15" s="638"/>
      <c r="C15" s="640" t="s">
        <v>244</v>
      </c>
      <c r="D15" s="641"/>
      <c r="E15" s="642"/>
      <c r="F15" s="160"/>
      <c r="G15" s="160"/>
      <c r="H15" s="160"/>
      <c r="I15" s="160"/>
      <c r="J15" s="160"/>
      <c r="K15" s="160"/>
      <c r="L15" s="160"/>
    </row>
    <row r="16" spans="1:13" ht="15">
      <c r="B16" s="637" t="s">
        <v>245</v>
      </c>
      <c r="C16" s="639" t="s">
        <v>243</v>
      </c>
      <c r="D16" s="639"/>
      <c r="E16" s="639"/>
      <c r="F16" s="160"/>
      <c r="G16" s="160"/>
      <c r="H16" s="160"/>
      <c r="I16" s="160"/>
      <c r="J16" s="160"/>
      <c r="K16" s="160"/>
      <c r="L16" s="160"/>
    </row>
    <row r="17" spans="1:13" ht="15">
      <c r="B17" s="638"/>
      <c r="C17" s="640" t="s">
        <v>244</v>
      </c>
      <c r="D17" s="641"/>
      <c r="E17" s="642"/>
      <c r="F17" s="160"/>
      <c r="G17" s="160"/>
      <c r="H17" s="160"/>
      <c r="I17" s="160"/>
      <c r="J17" s="160"/>
      <c r="K17" s="160"/>
      <c r="L17" s="160"/>
    </row>
    <row r="18" spans="1:13" ht="15">
      <c r="B18" s="637" t="s">
        <v>246</v>
      </c>
      <c r="C18" s="644" t="s">
        <v>243</v>
      </c>
      <c r="D18" s="639" t="s">
        <v>247</v>
      </c>
      <c r="E18" s="639"/>
      <c r="F18" s="160"/>
      <c r="G18" s="160"/>
      <c r="H18" s="160"/>
      <c r="I18" s="160"/>
      <c r="J18" s="160"/>
      <c r="K18" s="160"/>
      <c r="L18" s="160"/>
    </row>
    <row r="19" spans="1:13" ht="15">
      <c r="B19" s="643"/>
      <c r="C19" s="645"/>
      <c r="D19" s="639" t="s">
        <v>248</v>
      </c>
      <c r="E19" s="639"/>
      <c r="F19" s="160"/>
      <c r="G19" s="160"/>
      <c r="H19" s="160"/>
      <c r="I19" s="160"/>
      <c r="J19" s="160"/>
      <c r="K19" s="160"/>
      <c r="L19" s="160"/>
    </row>
    <row r="20" spans="1:13" ht="15">
      <c r="B20" s="643"/>
      <c r="C20" s="645"/>
      <c r="D20" s="639" t="s">
        <v>249</v>
      </c>
      <c r="E20" s="639"/>
      <c r="F20" s="160"/>
      <c r="G20" s="160"/>
      <c r="H20" s="160"/>
      <c r="I20" s="160"/>
      <c r="J20" s="160"/>
      <c r="K20" s="160"/>
      <c r="L20" s="160"/>
    </row>
    <row r="21" spans="1:13" ht="25.5">
      <c r="B21" s="643"/>
      <c r="C21" s="645"/>
      <c r="D21" s="637" t="s">
        <v>250</v>
      </c>
      <c r="E21" s="225" t="s">
        <v>251</v>
      </c>
      <c r="F21" s="160"/>
      <c r="G21" s="160"/>
      <c r="H21" s="160"/>
      <c r="I21" s="160"/>
      <c r="J21" s="160"/>
      <c r="K21" s="160"/>
      <c r="L21" s="160"/>
    </row>
    <row r="22" spans="1:13" ht="15">
      <c r="B22" s="643"/>
      <c r="C22" s="645"/>
      <c r="D22" s="643"/>
      <c r="E22" s="161" t="s">
        <v>252</v>
      </c>
      <c r="F22" s="160"/>
      <c r="G22" s="160"/>
      <c r="H22" s="160"/>
      <c r="I22" s="160"/>
      <c r="J22" s="160"/>
      <c r="K22" s="160"/>
      <c r="L22" s="160"/>
    </row>
    <row r="23" spans="1:13" ht="15">
      <c r="B23" s="643"/>
      <c r="C23" s="646"/>
      <c r="D23" s="638"/>
      <c r="E23" s="161" t="s">
        <v>253</v>
      </c>
      <c r="F23" s="160"/>
      <c r="G23" s="160"/>
      <c r="H23" s="160"/>
      <c r="I23" s="160"/>
      <c r="J23" s="160"/>
      <c r="K23" s="160"/>
      <c r="L23" s="160"/>
    </row>
    <row r="24" spans="1:13" ht="15">
      <c r="B24" s="643"/>
      <c r="C24" s="644" t="s">
        <v>244</v>
      </c>
      <c r="D24" s="639" t="s">
        <v>254</v>
      </c>
      <c r="E24" s="639"/>
      <c r="F24" s="160"/>
      <c r="G24" s="160"/>
      <c r="H24" s="160"/>
      <c r="I24" s="160"/>
      <c r="J24" s="160"/>
      <c r="K24" s="160"/>
      <c r="L24" s="160"/>
    </row>
    <row r="25" spans="1:13" ht="15">
      <c r="B25" s="643"/>
      <c r="C25" s="645"/>
      <c r="D25" s="639" t="s">
        <v>248</v>
      </c>
      <c r="E25" s="639"/>
      <c r="F25" s="160"/>
      <c r="G25" s="160"/>
      <c r="H25" s="160"/>
      <c r="I25" s="160"/>
      <c r="J25" s="160"/>
      <c r="K25" s="160"/>
      <c r="L25" s="160"/>
    </row>
    <row r="26" spans="1:13" ht="15">
      <c r="B26" s="643"/>
      <c r="C26" s="645"/>
      <c r="D26" s="639" t="s">
        <v>249</v>
      </c>
      <c r="E26" s="639"/>
      <c r="F26" s="160"/>
      <c r="G26" s="160"/>
      <c r="H26" s="160"/>
      <c r="I26" s="160"/>
      <c r="J26" s="160"/>
      <c r="K26" s="160"/>
      <c r="L26" s="160"/>
    </row>
    <row r="27" spans="1:13" ht="25.5">
      <c r="B27" s="643"/>
      <c r="C27" s="645"/>
      <c r="D27" s="637" t="s">
        <v>250</v>
      </c>
      <c r="E27" s="225" t="s">
        <v>251</v>
      </c>
      <c r="F27" s="160"/>
      <c r="G27" s="160"/>
      <c r="H27" s="160"/>
      <c r="I27" s="160"/>
      <c r="J27" s="160"/>
      <c r="K27" s="160"/>
      <c r="L27" s="160"/>
    </row>
    <row r="28" spans="1:13" ht="15">
      <c r="B28" s="643"/>
      <c r="C28" s="645"/>
      <c r="D28" s="643"/>
      <c r="E28" s="161" t="s">
        <v>252</v>
      </c>
      <c r="F28" s="160"/>
      <c r="G28" s="160"/>
      <c r="H28" s="160"/>
      <c r="I28" s="160"/>
      <c r="J28" s="160"/>
      <c r="K28" s="160"/>
      <c r="L28" s="160"/>
    </row>
    <row r="29" spans="1:13" ht="15">
      <c r="B29" s="638"/>
      <c r="C29" s="646"/>
      <c r="D29" s="638"/>
      <c r="E29" s="161" t="s">
        <v>253</v>
      </c>
      <c r="F29" s="160"/>
      <c r="G29" s="160"/>
      <c r="H29" s="160"/>
      <c r="I29" s="160"/>
      <c r="J29" s="160"/>
      <c r="K29" s="160"/>
      <c r="L29" s="160"/>
    </row>
    <row r="30" spans="1:13" s="64" customFormat="1" ht="12.75">
      <c r="A30" s="162"/>
      <c r="B30" s="163"/>
      <c r="C30" s="163"/>
      <c r="D30" s="163"/>
      <c r="E30" s="164"/>
      <c r="F30" s="165"/>
      <c r="G30" s="165"/>
      <c r="H30" s="165"/>
      <c r="I30" s="165"/>
      <c r="J30" s="165"/>
      <c r="K30" s="165"/>
      <c r="L30" s="166"/>
      <c r="M30" s="162"/>
    </row>
    <row r="31" spans="1:13" ht="9" customHeight="1"/>
  </sheetData>
  <mergeCells count="23">
    <mergeCell ref="D27:D29"/>
    <mergeCell ref="B18:B29"/>
    <mergeCell ref="C18:C23"/>
    <mergeCell ref="D18:E18"/>
    <mergeCell ref="D19:E19"/>
    <mergeCell ref="D20:E20"/>
    <mergeCell ref="D21:D23"/>
    <mergeCell ref="C24:C29"/>
    <mergeCell ref="D24:E24"/>
    <mergeCell ref="D25:E25"/>
    <mergeCell ref="D26:E26"/>
    <mergeCell ref="B14:B15"/>
    <mergeCell ref="C14:E14"/>
    <mergeCell ref="C15:E15"/>
    <mergeCell ref="B16:B17"/>
    <mergeCell ref="C16:E16"/>
    <mergeCell ref="C17:E17"/>
    <mergeCell ref="K12:K13"/>
    <mergeCell ref="B12:E13"/>
    <mergeCell ref="F12:F13"/>
    <mergeCell ref="G12:G13"/>
    <mergeCell ref="H12:I12"/>
    <mergeCell ref="J12:J13"/>
  </mergeCells>
  <phoneticPr fontId="2"/>
  <pageMargins left="0.25" right="0.25" top="0.75" bottom="0.75" header="0.3" footer="0.3"/>
  <pageSetup paperSize="9" scale="84" fitToHeight="0" orientation="landscape" r:id="rId1"/>
  <colBreaks count="1" manualBreakCount="1">
    <brk id="12" max="31"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view="pageBreakPreview" zoomScaleNormal="100" zoomScaleSheetLayoutView="100" workbookViewId="0">
      <selection activeCell="N1" sqref="N1"/>
    </sheetView>
  </sheetViews>
  <sheetFormatPr defaultColWidth="9" defaultRowHeight="14.25"/>
  <cols>
    <col min="1" max="14" width="9" style="169"/>
    <col min="15" max="16384" width="9" style="43"/>
  </cols>
  <sheetData>
    <row r="1" spans="1:14" ht="15.75">
      <c r="A1" s="187" t="s">
        <v>347</v>
      </c>
      <c r="N1" s="189" t="s">
        <v>1</v>
      </c>
    </row>
    <row r="2" spans="1:14" s="44" customFormat="1" ht="15">
      <c r="A2" s="169" t="s">
        <v>2</v>
      </c>
      <c r="B2" s="185"/>
      <c r="C2" s="185"/>
      <c r="D2" s="185"/>
      <c r="E2" s="185"/>
      <c r="F2" s="185"/>
      <c r="G2" s="185"/>
      <c r="H2" s="185"/>
      <c r="I2" s="185"/>
      <c r="J2" s="185"/>
      <c r="K2" s="185"/>
      <c r="L2" s="185"/>
      <c r="M2" s="185"/>
      <c r="N2" s="190" t="s">
        <v>85</v>
      </c>
    </row>
    <row r="3" spans="1:14" s="44" customFormat="1" ht="15">
      <c r="A3" s="169" t="s">
        <v>348</v>
      </c>
      <c r="B3" s="185"/>
      <c r="C3" s="185"/>
      <c r="D3" s="185"/>
      <c r="E3" s="185"/>
      <c r="F3" s="185"/>
      <c r="G3" s="185"/>
      <c r="H3" s="185"/>
      <c r="I3" s="185"/>
      <c r="J3" s="185"/>
      <c r="K3" s="185"/>
      <c r="L3" s="185"/>
      <c r="M3" s="185"/>
      <c r="N3" s="185"/>
    </row>
    <row r="4" spans="1:14" s="44" customFormat="1" ht="15">
      <c r="A4" s="169" t="s">
        <v>230</v>
      </c>
      <c r="B4" s="185"/>
      <c r="C4" s="185"/>
      <c r="D4" s="185"/>
      <c r="E4" s="185"/>
      <c r="F4" s="185"/>
      <c r="G4" s="185"/>
      <c r="H4" s="185"/>
      <c r="I4" s="185"/>
      <c r="J4" s="185"/>
      <c r="K4" s="185"/>
      <c r="L4" s="185"/>
      <c r="M4" s="185"/>
      <c r="N4" s="185"/>
    </row>
    <row r="5" spans="1:14">
      <c r="A5" s="168" t="s">
        <v>349</v>
      </c>
    </row>
    <row r="6" spans="1:14">
      <c r="A6" s="188" t="s">
        <v>350</v>
      </c>
    </row>
    <row r="23" spans="1:1">
      <c r="A23" s="188" t="s">
        <v>351</v>
      </c>
    </row>
    <row r="37" spans="14:14">
      <c r="N37" s="186"/>
    </row>
  </sheetData>
  <phoneticPr fontId="2"/>
  <pageMargins left="0.25" right="0.25" top="0.75" bottom="0.75" header="0.3" footer="0.3"/>
  <pageSetup paperSize="9" scale="92"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pageSetUpPr fitToPage="1"/>
  </sheetPr>
  <dimension ref="A1:H19"/>
  <sheetViews>
    <sheetView showGridLines="0" zoomScaleNormal="100" workbookViewId="0">
      <selection activeCell="D17" sqref="D17"/>
    </sheetView>
  </sheetViews>
  <sheetFormatPr defaultColWidth="9" defaultRowHeight="14.25"/>
  <cols>
    <col min="1" max="1" width="2.42578125" style="191" customWidth="1"/>
    <col min="2" max="2" width="40.42578125" style="191" customWidth="1"/>
    <col min="3" max="3" width="9.5703125" style="191" customWidth="1"/>
    <col min="4" max="4" width="65.85546875" style="191" customWidth="1"/>
    <col min="5" max="5" width="1.7109375" style="1" customWidth="1"/>
    <col min="6" max="16384" width="9" style="1"/>
  </cols>
  <sheetData>
    <row r="1" spans="1:8" ht="7.5" customHeight="1"/>
    <row r="2" spans="1:8" ht="5.25" customHeight="1" thickBot="1">
      <c r="B2" s="192"/>
      <c r="C2" s="193"/>
      <c r="D2" s="193"/>
      <c r="F2" s="7"/>
      <c r="G2" s="7"/>
      <c r="H2" s="8"/>
    </row>
    <row r="3" spans="1:8" s="53" customFormat="1" ht="19.5" customHeight="1" thickBot="1">
      <c r="A3" s="153"/>
      <c r="B3" s="194" t="s">
        <v>7</v>
      </c>
      <c r="C3" s="154" t="e">
        <f>#REF!</f>
        <v>#REF!</v>
      </c>
      <c r="D3" s="155"/>
      <c r="E3" s="54"/>
      <c r="F3" s="54"/>
      <c r="G3" s="54"/>
      <c r="H3" s="54"/>
    </row>
    <row r="4" spans="1:8" s="53" customFormat="1" ht="10.5" customHeight="1" thickBot="1">
      <c r="A4" s="153"/>
      <c r="B4" s="195"/>
      <c r="C4" s="196"/>
      <c r="D4" s="196"/>
      <c r="E4" s="54"/>
      <c r="F4" s="54"/>
      <c r="G4" s="54"/>
      <c r="H4" s="54"/>
    </row>
    <row r="5" spans="1:8" ht="18.75" customHeight="1">
      <c r="B5" s="649" t="s">
        <v>352</v>
      </c>
      <c r="C5" s="649" t="s">
        <v>353</v>
      </c>
      <c r="D5" s="649" t="s">
        <v>354</v>
      </c>
    </row>
    <row r="6" spans="1:8" ht="18.75" customHeight="1" thickBot="1">
      <c r="B6" s="650"/>
      <c r="C6" s="650"/>
      <c r="D6" s="650"/>
    </row>
    <row r="7" spans="1:8" ht="29.25" thickTop="1">
      <c r="B7" s="202" t="s">
        <v>355</v>
      </c>
      <c r="C7" s="203"/>
      <c r="D7" s="208" t="s">
        <v>356</v>
      </c>
    </row>
    <row r="8" spans="1:8" ht="65.25" customHeight="1">
      <c r="B8" s="204" t="s">
        <v>357</v>
      </c>
      <c r="C8" s="197"/>
      <c r="D8" s="209" t="s">
        <v>358</v>
      </c>
    </row>
    <row r="9" spans="1:8" ht="28.5">
      <c r="B9" s="205" t="s">
        <v>359</v>
      </c>
      <c r="C9" s="197"/>
      <c r="D9" s="209" t="s">
        <v>360</v>
      </c>
    </row>
    <row r="10" spans="1:8" ht="93.75" customHeight="1">
      <c r="B10" s="198" t="s">
        <v>361</v>
      </c>
      <c r="C10" s="199"/>
      <c r="D10" s="210" t="s">
        <v>362</v>
      </c>
    </row>
    <row r="11" spans="1:8" ht="35.25" customHeight="1">
      <c r="B11" s="198" t="s">
        <v>363</v>
      </c>
      <c r="C11" s="199"/>
      <c r="D11" s="211" t="s">
        <v>364</v>
      </c>
    </row>
    <row r="12" spans="1:8" ht="111" customHeight="1">
      <c r="B12" s="198" t="s">
        <v>365</v>
      </c>
      <c r="C12" s="199"/>
      <c r="D12" s="211" t="s">
        <v>366</v>
      </c>
    </row>
    <row r="13" spans="1:8" ht="43.5" customHeight="1">
      <c r="B13" s="206" t="s">
        <v>367</v>
      </c>
      <c r="C13" s="199"/>
      <c r="D13" s="647" t="s">
        <v>368</v>
      </c>
    </row>
    <row r="14" spans="1:8" ht="43.5" customHeight="1">
      <c r="B14" s="198" t="s">
        <v>369</v>
      </c>
      <c r="C14" s="199"/>
      <c r="D14" s="648"/>
    </row>
    <row r="15" spans="1:8" ht="53.25" customHeight="1">
      <c r="B15" s="198" t="s">
        <v>370</v>
      </c>
      <c r="C15" s="199"/>
      <c r="D15" s="211" t="s">
        <v>371</v>
      </c>
    </row>
    <row r="16" spans="1:8" ht="69.75" customHeight="1">
      <c r="B16" s="198" t="s">
        <v>372</v>
      </c>
      <c r="C16" s="199"/>
      <c r="D16" s="211" t="s">
        <v>373</v>
      </c>
    </row>
    <row r="17" spans="1:4" ht="101.25" customHeight="1" thickBot="1">
      <c r="B17" s="207" t="s">
        <v>374</v>
      </c>
      <c r="C17" s="200"/>
      <c r="D17" s="212" t="s">
        <v>375</v>
      </c>
    </row>
    <row r="18" spans="1:4" s="46" customFormat="1" ht="12.75">
      <c r="A18" s="201"/>
      <c r="B18" s="201"/>
      <c r="C18" s="201"/>
      <c r="D18" s="201"/>
    </row>
    <row r="19" spans="1:4" ht="10.5" customHeight="1"/>
  </sheetData>
  <mergeCells count="4">
    <mergeCell ref="D13:D14"/>
    <mergeCell ref="B5:B6"/>
    <mergeCell ref="C5:C6"/>
    <mergeCell ref="D5:D6"/>
  </mergeCells>
  <phoneticPr fontId="2"/>
  <dataValidations disablePrompts="1" count="1">
    <dataValidation type="list" allowBlank="1" showInputMessage="1" showErrorMessage="1" sqref="C7:C18">
      <formula1>"◎：完了,○：計画準備,×：未完了"</formula1>
    </dataValidation>
  </dataValidations>
  <pageMargins left="0.25" right="0.25" top="0.75" bottom="0.75" header="0.3" footer="0.3"/>
  <pageSetup paperSize="9" scale="9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pageSetUpPr fitToPage="1"/>
  </sheetPr>
  <dimension ref="B1:J24"/>
  <sheetViews>
    <sheetView showGridLines="0" workbookViewId="0">
      <selection activeCell="B4" sqref="B4"/>
    </sheetView>
  </sheetViews>
  <sheetFormatPr defaultColWidth="9" defaultRowHeight="13.5"/>
  <cols>
    <col min="1" max="1" width="1.85546875" style="1" customWidth="1"/>
    <col min="2" max="2" width="10.85546875" style="1" customWidth="1"/>
    <col min="3" max="3" width="13" style="1" customWidth="1"/>
    <col min="4" max="4" width="11.42578125" style="1" bestFit="1" customWidth="1"/>
    <col min="5" max="5" width="11.42578125" style="1" customWidth="1"/>
    <col min="6" max="6" width="44.140625" style="1" customWidth="1"/>
    <col min="7" max="7" width="11.42578125" style="1" bestFit="1" customWidth="1"/>
    <col min="8" max="8" width="11.42578125" style="1" customWidth="1"/>
    <col min="9" max="9" width="42.42578125" style="1" customWidth="1"/>
    <col min="10" max="10" width="2" style="1" customWidth="1"/>
    <col min="11" max="16384" width="9" style="1"/>
  </cols>
  <sheetData>
    <row r="1" spans="2:10" ht="8.25" customHeight="1"/>
    <row r="2" spans="2:10" ht="18.75">
      <c r="B2" s="45" t="s">
        <v>376</v>
      </c>
      <c r="I2" s="62" t="s">
        <v>377</v>
      </c>
    </row>
    <row r="3" spans="2:10">
      <c r="B3" s="1" t="s">
        <v>256</v>
      </c>
      <c r="I3" s="61" t="s">
        <v>378</v>
      </c>
    </row>
    <row r="4" spans="2:10">
      <c r="B4" s="1" t="s">
        <v>379</v>
      </c>
    </row>
    <row r="5" spans="2:10">
      <c r="B5" s="1" t="s">
        <v>380</v>
      </c>
    </row>
    <row r="6" spans="2:10" ht="5.25" customHeight="1" thickBot="1">
      <c r="B6" s="6"/>
      <c r="C6" s="59"/>
      <c r="D6" s="59"/>
      <c r="H6" s="7"/>
      <c r="I6" s="7"/>
      <c r="J6" s="8"/>
    </row>
    <row r="7" spans="2:10" s="53" customFormat="1" ht="19.5" customHeight="1" thickBot="1">
      <c r="B7" s="55" t="s">
        <v>203</v>
      </c>
      <c r="C7" s="56" t="e">
        <f>#REF!</f>
        <v>#REF!</v>
      </c>
      <c r="D7" s="56"/>
      <c r="E7" s="56"/>
      <c r="F7" s="57"/>
      <c r="G7" s="54"/>
      <c r="H7" s="54"/>
      <c r="I7" s="54"/>
      <c r="J7" s="54"/>
    </row>
    <row r="8" spans="2:10" s="53" customFormat="1" ht="10.5" customHeight="1">
      <c r="B8" s="58"/>
      <c r="C8" s="60"/>
      <c r="D8" s="60"/>
      <c r="E8" s="60"/>
      <c r="F8" s="60"/>
      <c r="G8" s="54"/>
      <c r="H8" s="54"/>
      <c r="I8" s="54"/>
      <c r="J8" s="54"/>
    </row>
    <row r="9" spans="2:10">
      <c r="B9" s="651" t="s">
        <v>381</v>
      </c>
      <c r="C9" s="651" t="s">
        <v>382</v>
      </c>
      <c r="D9" s="654" t="s">
        <v>383</v>
      </c>
      <c r="E9" s="655"/>
      <c r="F9" s="655"/>
      <c r="G9" s="655"/>
      <c r="H9" s="655"/>
      <c r="I9" s="656"/>
    </row>
    <row r="10" spans="2:10">
      <c r="B10" s="652"/>
      <c r="C10" s="652"/>
      <c r="D10" s="654" t="s">
        <v>384</v>
      </c>
      <c r="E10" s="655"/>
      <c r="F10" s="656"/>
      <c r="G10" s="654" t="s">
        <v>385</v>
      </c>
      <c r="H10" s="655"/>
      <c r="I10" s="656"/>
    </row>
    <row r="11" spans="2:10">
      <c r="B11" s="653"/>
      <c r="C11" s="653"/>
      <c r="D11" s="69" t="s">
        <v>386</v>
      </c>
      <c r="E11" s="69" t="s">
        <v>387</v>
      </c>
      <c r="F11" s="69" t="s">
        <v>388</v>
      </c>
      <c r="G11" s="69" t="s">
        <v>386</v>
      </c>
      <c r="H11" s="69" t="s">
        <v>387</v>
      </c>
      <c r="I11" s="69" t="s">
        <v>388</v>
      </c>
    </row>
    <row r="12" spans="2:10">
      <c r="B12" s="3"/>
      <c r="C12" s="3"/>
      <c r="D12" s="47" t="s">
        <v>389</v>
      </c>
      <c r="E12" s="47"/>
      <c r="F12" s="47"/>
      <c r="G12" s="47" t="s">
        <v>389</v>
      </c>
      <c r="H12" s="47"/>
      <c r="I12" s="47"/>
    </row>
    <row r="13" spans="2:10">
      <c r="B13" s="3"/>
      <c r="C13" s="3"/>
      <c r="D13" s="47"/>
      <c r="E13" s="47"/>
      <c r="F13" s="47"/>
      <c r="G13" s="47"/>
      <c r="H13" s="47"/>
      <c r="I13" s="47"/>
    </row>
    <row r="14" spans="2:10">
      <c r="B14" s="3"/>
      <c r="C14" s="3"/>
      <c r="D14" s="47"/>
      <c r="E14" s="47"/>
      <c r="F14" s="47"/>
      <c r="G14" s="47"/>
      <c r="H14" s="47"/>
      <c r="I14" s="47"/>
    </row>
    <row r="15" spans="2:10">
      <c r="B15" s="3"/>
      <c r="C15" s="3"/>
      <c r="D15" s="3"/>
      <c r="E15" s="3"/>
      <c r="F15" s="3"/>
      <c r="G15" s="3"/>
      <c r="H15" s="3"/>
      <c r="I15" s="3"/>
    </row>
    <row r="16" spans="2:10">
      <c r="B16" s="3"/>
      <c r="C16" s="3"/>
      <c r="D16" s="3"/>
      <c r="E16" s="3"/>
      <c r="F16" s="3"/>
      <c r="G16" s="3"/>
      <c r="H16" s="3"/>
      <c r="I16" s="3"/>
    </row>
    <row r="17" spans="2:9">
      <c r="B17" s="3"/>
      <c r="C17" s="3"/>
      <c r="D17" s="3"/>
      <c r="E17" s="3"/>
      <c r="F17" s="3"/>
      <c r="G17" s="3"/>
      <c r="H17" s="3"/>
      <c r="I17" s="3"/>
    </row>
    <row r="18" spans="2:9">
      <c r="B18" s="3"/>
      <c r="C18" s="3"/>
      <c r="D18" s="3"/>
      <c r="E18" s="3"/>
      <c r="F18" s="3"/>
      <c r="G18" s="3"/>
      <c r="H18" s="3"/>
      <c r="I18" s="3"/>
    </row>
    <row r="19" spans="2:9">
      <c r="B19" s="3"/>
      <c r="C19" s="3"/>
      <c r="D19" s="3"/>
      <c r="E19" s="3"/>
      <c r="F19" s="3"/>
      <c r="G19" s="3"/>
      <c r="H19" s="3"/>
      <c r="I19" s="3"/>
    </row>
    <row r="20" spans="2:9">
      <c r="B20" s="3"/>
      <c r="C20" s="3"/>
      <c r="D20" s="3"/>
      <c r="E20" s="3"/>
      <c r="F20" s="3"/>
      <c r="G20" s="3"/>
      <c r="H20" s="3"/>
      <c r="I20" s="3"/>
    </row>
    <row r="21" spans="2:9">
      <c r="B21" s="3"/>
      <c r="C21" s="3"/>
      <c r="D21" s="3"/>
      <c r="E21" s="3"/>
      <c r="F21" s="3"/>
      <c r="G21" s="3"/>
      <c r="H21" s="3"/>
      <c r="I21" s="3"/>
    </row>
    <row r="22" spans="2:9">
      <c r="B22" s="3"/>
      <c r="C22" s="3"/>
      <c r="D22" s="3"/>
      <c r="E22" s="3"/>
      <c r="F22" s="3"/>
      <c r="G22" s="3"/>
      <c r="H22" s="3"/>
      <c r="I22" s="3"/>
    </row>
    <row r="23" spans="2:9" s="46" customFormat="1" ht="12">
      <c r="I23" s="63" t="e">
        <f>#REF!</f>
        <v>#REF!</v>
      </c>
    </row>
    <row r="24" spans="2:9" ht="8.25" customHeight="1"/>
  </sheetData>
  <mergeCells count="5">
    <mergeCell ref="B9:B11"/>
    <mergeCell ref="C9:C11"/>
    <mergeCell ref="D9:I9"/>
    <mergeCell ref="D10:F10"/>
    <mergeCell ref="G10:I10"/>
  </mergeCells>
  <phoneticPr fontId="2"/>
  <pageMargins left="0.25" right="0.25" top="0.75" bottom="0.75" header="0.3" footer="0.3"/>
  <pageSetup paperSize="9" scale="8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pageSetUpPr fitToPage="1"/>
  </sheetPr>
  <dimension ref="A1:J25"/>
  <sheetViews>
    <sheetView showGridLines="0" workbookViewId="0">
      <selection activeCell="D13" sqref="D13"/>
    </sheetView>
  </sheetViews>
  <sheetFormatPr defaultColWidth="9" defaultRowHeight="14.25"/>
  <cols>
    <col min="1" max="1" width="1.85546875" style="191" customWidth="1"/>
    <col min="2" max="2" width="10.85546875" style="191" customWidth="1"/>
    <col min="3" max="3" width="13" style="191" customWidth="1"/>
    <col min="4" max="4" width="11.42578125" style="191" bestFit="1" customWidth="1"/>
    <col min="5" max="5" width="11.42578125" style="191" customWidth="1"/>
    <col min="6" max="6" width="44.140625" style="191" customWidth="1"/>
    <col min="7" max="7" width="11.42578125" style="191" bestFit="1" customWidth="1"/>
    <col min="8" max="8" width="11.42578125" style="191" customWidth="1"/>
    <col min="9" max="9" width="42.42578125" style="191" customWidth="1"/>
    <col min="10" max="10" width="2" style="1" customWidth="1"/>
    <col min="11" max="16384" width="9" style="1"/>
  </cols>
  <sheetData>
    <row r="1" spans="1:10" ht="8.25" customHeight="1"/>
    <row r="2" spans="1:10" ht="20.25">
      <c r="B2" s="213" t="s">
        <v>390</v>
      </c>
      <c r="I2" s="150" t="s">
        <v>1</v>
      </c>
    </row>
    <row r="3" spans="1:10">
      <c r="B3" s="191" t="s">
        <v>2</v>
      </c>
      <c r="I3" s="151" t="s">
        <v>228</v>
      </c>
    </row>
    <row r="4" spans="1:10">
      <c r="B4" s="219" t="s">
        <v>391</v>
      </c>
    </row>
    <row r="5" spans="1:10">
      <c r="B5" s="219" t="s">
        <v>392</v>
      </c>
    </row>
    <row r="6" spans="1:10">
      <c r="B6" s="219" t="s">
        <v>393</v>
      </c>
    </row>
    <row r="7" spans="1:10" ht="5.25" customHeight="1" thickBot="1">
      <c r="B7" s="192"/>
      <c r="C7" s="193"/>
      <c r="D7" s="193"/>
      <c r="H7" s="214"/>
      <c r="I7" s="214"/>
      <c r="J7" s="8"/>
    </row>
    <row r="8" spans="1:10" s="53" customFormat="1" ht="19.5" customHeight="1" thickBot="1">
      <c r="A8" s="153"/>
      <c r="B8" s="167" t="s">
        <v>7</v>
      </c>
      <c r="C8" s="154"/>
      <c r="D8" s="154" t="e">
        <f>#REF!</f>
        <v>#REF!</v>
      </c>
      <c r="E8" s="154"/>
      <c r="F8" s="155"/>
      <c r="G8" s="156"/>
      <c r="H8" s="156"/>
      <c r="I8" s="156"/>
      <c r="J8" s="54"/>
    </row>
    <row r="9" spans="1:10" s="53" customFormat="1" ht="10.5" customHeight="1">
      <c r="A9" s="153"/>
      <c r="B9" s="195"/>
      <c r="C9" s="196"/>
      <c r="D9" s="196"/>
      <c r="E9" s="196"/>
      <c r="F9" s="196"/>
      <c r="G9" s="156"/>
      <c r="H9" s="156"/>
      <c r="I9" s="156"/>
      <c r="J9" s="54"/>
    </row>
    <row r="10" spans="1:10">
      <c r="B10" s="657" t="s">
        <v>394</v>
      </c>
      <c r="C10" s="657" t="s">
        <v>395</v>
      </c>
      <c r="D10" s="660" t="s">
        <v>396</v>
      </c>
      <c r="E10" s="661"/>
      <c r="F10" s="661"/>
      <c r="G10" s="661"/>
      <c r="H10" s="661"/>
      <c r="I10" s="662"/>
    </row>
    <row r="11" spans="1:10">
      <c r="B11" s="658"/>
      <c r="C11" s="658"/>
      <c r="D11" s="660" t="s">
        <v>397</v>
      </c>
      <c r="E11" s="661"/>
      <c r="F11" s="662"/>
      <c r="G11" s="660" t="s">
        <v>398</v>
      </c>
      <c r="H11" s="661"/>
      <c r="I11" s="662"/>
    </row>
    <row r="12" spans="1:10">
      <c r="B12" s="659"/>
      <c r="C12" s="659"/>
      <c r="D12" s="218" t="s">
        <v>24</v>
      </c>
      <c r="E12" s="218" t="s">
        <v>399</v>
      </c>
      <c r="F12" s="218" t="s">
        <v>400</v>
      </c>
      <c r="G12" s="218" t="s">
        <v>24</v>
      </c>
      <c r="H12" s="218" t="s">
        <v>399</v>
      </c>
      <c r="I12" s="218" t="s">
        <v>400</v>
      </c>
    </row>
    <row r="13" spans="1:10">
      <c r="B13" s="215"/>
      <c r="C13" s="215"/>
      <c r="D13" s="216" t="s">
        <v>18</v>
      </c>
      <c r="E13" s="216"/>
      <c r="F13" s="216"/>
      <c r="G13" s="216" t="s">
        <v>18</v>
      </c>
      <c r="H13" s="216"/>
      <c r="I13" s="216"/>
    </row>
    <row r="14" spans="1:10">
      <c r="B14" s="215"/>
      <c r="C14" s="215"/>
      <c r="D14" s="216"/>
      <c r="E14" s="216"/>
      <c r="F14" s="216"/>
      <c r="G14" s="216"/>
      <c r="H14" s="216"/>
      <c r="I14" s="216"/>
    </row>
    <row r="15" spans="1:10">
      <c r="B15" s="215"/>
      <c r="C15" s="215"/>
      <c r="D15" s="216"/>
      <c r="E15" s="216"/>
      <c r="F15" s="216"/>
      <c r="G15" s="216"/>
      <c r="H15" s="216"/>
      <c r="I15" s="216"/>
    </row>
    <row r="16" spans="1:10">
      <c r="B16" s="215"/>
      <c r="C16" s="215"/>
      <c r="D16" s="215"/>
      <c r="E16" s="215"/>
      <c r="F16" s="215"/>
      <c r="G16" s="215"/>
      <c r="H16" s="215"/>
      <c r="I16" s="215"/>
    </row>
    <row r="17" spans="1:9">
      <c r="B17" s="215"/>
      <c r="C17" s="215"/>
      <c r="D17" s="215"/>
      <c r="E17" s="215"/>
      <c r="F17" s="215"/>
      <c r="G17" s="215"/>
      <c r="H17" s="215"/>
      <c r="I17" s="215"/>
    </row>
    <row r="18" spans="1:9">
      <c r="B18" s="215"/>
      <c r="C18" s="215"/>
      <c r="D18" s="215"/>
      <c r="E18" s="215"/>
      <c r="F18" s="215"/>
      <c r="G18" s="215"/>
      <c r="H18" s="215"/>
      <c r="I18" s="215"/>
    </row>
    <row r="19" spans="1:9">
      <c r="B19" s="215"/>
      <c r="C19" s="215"/>
      <c r="D19" s="215"/>
      <c r="E19" s="215"/>
      <c r="F19" s="215"/>
      <c r="G19" s="215"/>
      <c r="H19" s="215"/>
      <c r="I19" s="215"/>
    </row>
    <row r="20" spans="1:9">
      <c r="B20" s="215"/>
      <c r="C20" s="215"/>
      <c r="D20" s="215"/>
      <c r="E20" s="215"/>
      <c r="F20" s="215"/>
      <c r="G20" s="215"/>
      <c r="H20" s="215"/>
      <c r="I20" s="215"/>
    </row>
    <row r="21" spans="1:9">
      <c r="B21" s="215"/>
      <c r="C21" s="215"/>
      <c r="D21" s="215"/>
      <c r="E21" s="215"/>
      <c r="F21" s="215"/>
      <c r="G21" s="215"/>
      <c r="H21" s="215"/>
      <c r="I21" s="215"/>
    </row>
    <row r="22" spans="1:9">
      <c r="B22" s="215"/>
      <c r="C22" s="215"/>
      <c r="D22" s="215"/>
      <c r="E22" s="215"/>
      <c r="F22" s="215"/>
      <c r="G22" s="215"/>
      <c r="H22" s="215"/>
      <c r="I22" s="215"/>
    </row>
    <row r="23" spans="1:9">
      <c r="B23" s="215"/>
      <c r="C23" s="215"/>
      <c r="D23" s="215"/>
      <c r="E23" s="215"/>
      <c r="F23" s="215"/>
      <c r="G23" s="215"/>
      <c r="H23" s="215"/>
      <c r="I23" s="215"/>
    </row>
    <row r="24" spans="1:9" s="46" customFormat="1" ht="12.75" hidden="1">
      <c r="A24" s="201"/>
      <c r="B24" s="201"/>
      <c r="C24" s="201"/>
      <c r="D24" s="201"/>
      <c r="E24" s="201"/>
      <c r="F24" s="201"/>
      <c r="G24" s="201"/>
      <c r="H24" s="201"/>
      <c r="I24" s="217" t="e">
        <f>#REF!</f>
        <v>#REF!</v>
      </c>
    </row>
    <row r="25" spans="1:9" ht="8.25" customHeight="1"/>
  </sheetData>
  <mergeCells count="5">
    <mergeCell ref="B10:B12"/>
    <mergeCell ref="C10:C12"/>
    <mergeCell ref="D10:I10"/>
    <mergeCell ref="D11:F11"/>
    <mergeCell ref="G11:I11"/>
  </mergeCells>
  <phoneticPr fontId="2"/>
  <pageMargins left="0.25" right="0.25" top="0.75" bottom="0.75" header="0.3" footer="0.3"/>
  <pageSetup paperSize="9" scale="8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500f32fa-83d7-4f7c-9b3e-9837bf6ba816" xsi:nil="true"/>
    <Date xmlns="500f32fa-83d7-4f7c-9b3e-9837bf6ba816" xsi:nil="true"/>
    <lcf76f155ced4ddcb4097134ff3c332f xmlns="500f32fa-83d7-4f7c-9b3e-9837bf6ba816">
      <Terms xmlns="http://schemas.microsoft.com/office/infopath/2007/PartnerControls"/>
    </lcf76f155ced4ddcb4097134ff3c332f>
    <TaxCatchAll xmlns="1bc108f8-4184-428b-b7c9-1c4610089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46F73774F3D34B820EA38B250D90B6" ma:contentTypeVersion="22" ma:contentTypeDescription="Create a new document." ma:contentTypeScope="" ma:versionID="d7478ad8f31d6e8ebe3b6ab19794833c">
  <xsd:schema xmlns:xsd="http://www.w3.org/2001/XMLSchema" xmlns:xs="http://www.w3.org/2001/XMLSchema" xmlns:p="http://schemas.microsoft.com/office/2006/metadata/properties" xmlns:ns2="1bc108f8-4184-428b-b7c9-1c4610089b7e" xmlns:ns3="500f32fa-83d7-4f7c-9b3e-9837bf6ba816" targetNamespace="http://schemas.microsoft.com/office/2006/metadata/properties" ma:root="true" ma:fieldsID="5a787576a4d1332abff2f46338568a85" ns2:_="" ns3:_="">
    <xsd:import namespace="1bc108f8-4184-428b-b7c9-1c4610089b7e"/>
    <xsd:import namespace="500f32fa-83d7-4f7c-9b3e-9837bf6ba81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AutoKeyPoints" minOccurs="0"/>
                <xsd:element ref="ns3:MediaServiceKeyPoints" minOccurs="0"/>
                <xsd:element ref="ns3:Date" minOccurs="0"/>
                <xsd:element ref="ns3:MediaServiceObjectDetectorVersions"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c108f8-4184-428b-b7c9-1c4610089b7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dbd7adf-0454-4351-aa3d-df97f77ae7f2}" ma:internalName="TaxCatchAll" ma:showField="CatchAllData" ma:web="1bc108f8-4184-428b-b7c9-1c4610089b7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0f32fa-83d7-4f7c-9b3e-9837bf6ba81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874608b-8892-48bc-be6a-3536a5ac448e"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Date" ma:index="24" nillable="true" ma:displayName="Date" ma:format="DateOnly" ma:internalName="Date">
      <xsd:simpleType>
        <xsd:restriction base="dms:DateTim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FC8979-5230-4C64-A727-8B4C98F6C01C}">
  <ds:schemaRefs>
    <ds:schemaRef ds:uri="http://www.w3.org/XML/1998/namespace"/>
    <ds:schemaRef ds:uri="http://schemas.microsoft.com/sharepoint/v3"/>
    <ds:schemaRef ds:uri="http://schemas.microsoft.com/office/2006/metadata/properties"/>
    <ds:schemaRef ds:uri="http://schemas.openxmlformats.org/package/2006/metadata/core-properties"/>
    <ds:schemaRef ds:uri="http://purl.org/dc/elements/1.1/"/>
    <ds:schemaRef ds:uri="http://purl.org/dc/dcmitype/"/>
    <ds:schemaRef ds:uri="http://schemas.microsoft.com/office/infopath/2007/PartnerControls"/>
    <ds:schemaRef ds:uri="http://schemas.microsoft.com/office/2006/documentManagement/types"/>
    <ds:schemaRef ds:uri="be93c79b-b179-4a20-a5e1-cbe9de941a96"/>
    <ds:schemaRef ds:uri="0dfa973b-9ab8-4a51-9d59-cbd538a3ec19"/>
    <ds:schemaRef ds:uri="http://purl.org/dc/terms/"/>
    <ds:schemaRef ds:uri="500f32fa-83d7-4f7c-9b3e-9837bf6ba816"/>
    <ds:schemaRef ds:uri="1bc108f8-4184-428b-b7c9-1c4610089b7e"/>
  </ds:schemaRefs>
</ds:datastoreItem>
</file>

<file path=customXml/itemProps2.xml><?xml version="1.0" encoding="utf-8"?>
<ds:datastoreItem xmlns:ds="http://schemas.openxmlformats.org/officeDocument/2006/customXml" ds:itemID="{A3E147B2-4E63-43EB-A2E1-95F3334577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c108f8-4184-428b-b7c9-1c4610089b7e"/>
    <ds:schemaRef ds:uri="500f32fa-83d7-4f7c-9b3e-9837bf6ba8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F0D0D3-8EEE-4288-BD15-C8E9D27990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30</vt:i4>
      </vt:variant>
    </vt:vector>
  </HeadingPairs>
  <TitlesOfParts>
    <vt:vector size="41" baseType="lpstr">
      <vt:lpstr>翻訳用_2.2.2 対象Lotリスト</vt:lpstr>
      <vt:lpstr>1.1 初動判断ガイドライン</vt:lpstr>
      <vt:lpstr>1.2 体制、進捗管理表</vt:lpstr>
      <vt:lpstr>2.2.1 選別回収指示書</vt:lpstr>
      <vt:lpstr>2.1 全体管理表</vt:lpstr>
      <vt:lpstr>2.2.2 対象Lotリスト</vt:lpstr>
      <vt:lpstr>翻訳用_2.1 全体管理表</vt:lpstr>
      <vt:lpstr>2.2.3 エビデンス確認</vt:lpstr>
      <vt:lpstr>3.1 初報での必要情報</vt:lpstr>
      <vt:lpstr>3.2 対応状況管理表</vt:lpstr>
      <vt:lpstr>翻訳用_3.2 対応状況管理表</vt:lpstr>
      <vt:lpstr>input_不良内容_不具合内容説明</vt:lpstr>
      <vt:lpstr>input_不良内容_件名</vt:lpstr>
      <vt:lpstr>input_仕入先</vt:lpstr>
      <vt:lpstr>input_回収or選別</vt:lpstr>
      <vt:lpstr>input_回収対象LOT</vt:lpstr>
      <vt:lpstr>input_推進区</vt:lpstr>
      <vt:lpstr>input_異常情報メモNo.</vt:lpstr>
      <vt:lpstr>input_発生LOT</vt:lpstr>
      <vt:lpstr>input_発生区</vt:lpstr>
      <vt:lpstr>input_発生数</vt:lpstr>
      <vt:lpstr>input_発生日</vt:lpstr>
      <vt:lpstr>input_発行No.</vt:lpstr>
      <vt:lpstr>input_発行日</vt:lpstr>
      <vt:lpstr>input_登録時担当者</vt:lpstr>
      <vt:lpstr>input_良品備蓄</vt:lpstr>
      <vt:lpstr>input_製品品番</vt:lpstr>
      <vt:lpstr>input_調査依頼No.</vt:lpstr>
      <vt:lpstr>input_部品名</vt:lpstr>
      <vt:lpstr>input_部品品番</vt:lpstr>
      <vt:lpstr>'1.1 初動判断ガイドライン'!Print_Area</vt:lpstr>
      <vt:lpstr>'1.2 体制、進捗管理表'!Print_Area</vt:lpstr>
      <vt:lpstr>'2.1 全体管理表'!Print_Area</vt:lpstr>
      <vt:lpstr>'2.2.1 選別回収指示書'!Print_Area</vt:lpstr>
      <vt:lpstr>'2.2.2 対象Lotリスト'!Print_Area</vt:lpstr>
      <vt:lpstr>'2.2.3 エビデンス確認'!Print_Area</vt:lpstr>
      <vt:lpstr>'3.1 初報での必要情報'!Print_Area</vt:lpstr>
      <vt:lpstr>'3.2 対応状況管理表'!Print_Area</vt:lpstr>
      <vt:lpstr>'翻訳用_2.1 全体管理表'!Print_Area</vt:lpstr>
      <vt:lpstr>'翻訳用_2.2.2 対象Lotリスト'!Print_Area</vt:lpstr>
      <vt:lpstr>'翻訳用_3.2 対応状況管理表'!Print_Area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2023-06-07T01:49:21Z</dcterms:created>
  <dcterms:modified xsi:type="dcterms:W3CDTF">2025-03-13T06:49:40Z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0x0101004246F73774F3D34B820EA38B250D90B6</vt:lpwstr>
  </property>
  <property fmtid="{D5CDD505-2E9C-101B-9397-08002B2CF9AE}" pid="3" name="MSIP_Label_6add209e-37c4-4e15-ab1b-f9befe71def1_Enabled">
    <vt:lpwstr>true</vt:lpwstr>
  </property>
  <property fmtid="{D5CDD505-2E9C-101B-9397-08002B2CF9AE}" pid="4" name="MSIP_Label_6add209e-37c4-4e15-ab1b-f9befe71def1_SetDate">
    <vt:lpwstr>2023-07-14T09:02:17Z</vt:lpwstr>
  </property>
  <property fmtid="{D5CDD505-2E9C-101B-9397-08002B2CF9AE}" pid="5" name="MSIP_Label_6add209e-37c4-4e15-ab1b-f9befe71def1_Method">
    <vt:lpwstr>Standard</vt:lpwstr>
  </property>
  <property fmtid="{D5CDD505-2E9C-101B-9397-08002B2CF9AE}" pid="6" name="MSIP_Label_6add209e-37c4-4e15-ab1b-f9befe71def1_Name">
    <vt:lpwstr>G_MIP_Confidential_Exception</vt:lpwstr>
  </property>
  <property fmtid="{D5CDD505-2E9C-101B-9397-08002B2CF9AE}" pid="7" name="MSIP_Label_6add209e-37c4-4e15-ab1b-f9befe71def1_SiteId">
    <vt:lpwstr>69405920-b673-4f7c-8845-e124e9d08af2</vt:lpwstr>
  </property>
  <property fmtid="{D5CDD505-2E9C-101B-9397-08002B2CF9AE}" pid="8" name="MSIP_Label_6add209e-37c4-4e15-ab1b-f9befe71def1_ActionId">
    <vt:lpwstr>106aa6f4-ef2f-4372-9642-483bc1305aec</vt:lpwstr>
  </property>
  <property fmtid="{D5CDD505-2E9C-101B-9397-08002B2CF9AE}" pid="9" name="MSIP_Label_6add209e-37c4-4e15-ab1b-f9befe71def1_ContentBits">
    <vt:lpwstr>0</vt:lpwstr>
  </property>
</Properties>
</file>