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EGION\Downloads\"/>
    </mc:Choice>
  </mc:AlternateContent>
  <xr:revisionPtr revIDLastSave="0" documentId="13_ncr:1_{FBA4A323-D4B3-4046-A57D-3B2CDA4C210B}" xr6:coauthVersionLast="47" xr6:coauthVersionMax="47" xr10:uidLastSave="{00000000-0000-0000-0000-000000000000}"/>
  <bookViews>
    <workbookView xWindow="-108" yWindow="-108" windowWidth="23256" windowHeight="12456" xr2:uid="{D4D1F3D1-7CCD-486E-A087-2324200DC427}"/>
  </bookViews>
  <sheets>
    <sheet name="Data ulasan Shopee tentang  (2)" sheetId="2" r:id="rId1"/>
  </sheets>
  <definedNames>
    <definedName name="ExternalData_1" localSheetId="0" hidden="1">'Data ulasan Shopee tentang  (2)'!$A$1:$D$1841</definedName>
  </definedNames>
  <calcPr calcId="191029"/>
</workbook>
</file>

<file path=xl/calcChain.xml><?xml version="1.0" encoding="utf-8"?>
<calcChain xmlns="http://schemas.openxmlformats.org/spreadsheetml/2006/main">
  <c r="E2" i="2" l="1"/>
  <c r="F2" i="2" s="1"/>
  <c r="E3" i="2"/>
  <c r="F3" i="2" s="1"/>
  <c r="E4" i="2"/>
  <c r="F4" i="2" s="1"/>
  <c r="E5" i="2"/>
  <c r="F5" i="2" s="1"/>
  <c r="E6" i="2"/>
  <c r="F6" i="2" s="1"/>
  <c r="E7" i="2"/>
  <c r="F7" i="2" s="1"/>
  <c r="E8" i="2"/>
  <c r="F8" i="2" s="1"/>
  <c r="E9" i="2"/>
  <c r="F9" i="2" s="1"/>
  <c r="E10" i="2"/>
  <c r="F10" i="2" s="1"/>
  <c r="E11" i="2"/>
  <c r="F11" i="2" s="1"/>
  <c r="E12" i="2"/>
  <c r="F12" i="2" s="1"/>
  <c r="E13" i="2"/>
  <c r="F13" i="2" s="1"/>
  <c r="E14" i="2"/>
  <c r="F14" i="2" s="1"/>
  <c r="E15" i="2"/>
  <c r="F15" i="2" s="1"/>
  <c r="E16" i="2"/>
  <c r="F16" i="2" s="1"/>
  <c r="E17" i="2"/>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F69" i="2" s="1"/>
  <c r="E70" i="2"/>
  <c r="F70" i="2" s="1"/>
  <c r="E71" i="2"/>
  <c r="F71" i="2" s="1"/>
  <c r="E72" i="2"/>
  <c r="F72" i="2" s="1"/>
  <c r="E73" i="2"/>
  <c r="F73" i="2" s="1"/>
  <c r="E74" i="2"/>
  <c r="F74" i="2" s="1"/>
  <c r="E75" i="2"/>
  <c r="F75" i="2" s="1"/>
  <c r="E76" i="2"/>
  <c r="F76" i="2" s="1"/>
  <c r="E77" i="2"/>
  <c r="F77" i="2" s="1"/>
  <c r="E78" i="2"/>
  <c r="F78" i="2" s="1"/>
  <c r="E79" i="2"/>
  <c r="F79" i="2" s="1"/>
  <c r="E80" i="2"/>
  <c r="F80" i="2" s="1"/>
  <c r="E81" i="2"/>
  <c r="F81" i="2" s="1"/>
  <c r="E82" i="2"/>
  <c r="F82" i="2" s="1"/>
  <c r="E83" i="2"/>
  <c r="F83" i="2" s="1"/>
  <c r="E84" i="2"/>
  <c r="F84" i="2" s="1"/>
  <c r="E85" i="2"/>
  <c r="F85" i="2" s="1"/>
  <c r="E86" i="2"/>
  <c r="F86" i="2" s="1"/>
  <c r="E87" i="2"/>
  <c r="F87" i="2" s="1"/>
  <c r="E88" i="2"/>
  <c r="F88" i="2" s="1"/>
  <c r="E89" i="2"/>
  <c r="F89" i="2" s="1"/>
  <c r="E90" i="2"/>
  <c r="F90" i="2" s="1"/>
  <c r="E91" i="2"/>
  <c r="F91" i="2" s="1"/>
  <c r="E92" i="2"/>
  <c r="F92" i="2" s="1"/>
  <c r="E93" i="2"/>
  <c r="F93" i="2" s="1"/>
  <c r="E94" i="2"/>
  <c r="F94" i="2" s="1"/>
  <c r="E95" i="2"/>
  <c r="F95" i="2" s="1"/>
  <c r="E96" i="2"/>
  <c r="F96" i="2" s="1"/>
  <c r="E97" i="2"/>
  <c r="F97" i="2" s="1"/>
  <c r="E98" i="2"/>
  <c r="F98" i="2" s="1"/>
  <c r="E99" i="2"/>
  <c r="F99" i="2" s="1"/>
  <c r="E100" i="2"/>
  <c r="F100" i="2" s="1"/>
  <c r="E101" i="2"/>
  <c r="F101" i="2" s="1"/>
  <c r="E102" i="2"/>
  <c r="F102" i="2" s="1"/>
  <c r="E103" i="2"/>
  <c r="F103" i="2" s="1"/>
  <c r="E104" i="2"/>
  <c r="F104" i="2" s="1"/>
  <c r="E105" i="2"/>
  <c r="F105" i="2" s="1"/>
  <c r="E106" i="2"/>
  <c r="F106" i="2" s="1"/>
  <c r="E107" i="2"/>
  <c r="F107" i="2" s="1"/>
  <c r="E108" i="2"/>
  <c r="F108" i="2" s="1"/>
  <c r="E109" i="2"/>
  <c r="F109" i="2" s="1"/>
  <c r="E110" i="2"/>
  <c r="F110" i="2" s="1"/>
  <c r="E111" i="2"/>
  <c r="F111" i="2" s="1"/>
  <c r="E112" i="2"/>
  <c r="F112" i="2" s="1"/>
  <c r="E113" i="2"/>
  <c r="F113" i="2" s="1"/>
  <c r="E114" i="2"/>
  <c r="F114" i="2" s="1"/>
  <c r="E115" i="2"/>
  <c r="F115" i="2" s="1"/>
  <c r="E116" i="2"/>
  <c r="F116" i="2" s="1"/>
  <c r="E117" i="2"/>
  <c r="F117" i="2" s="1"/>
  <c r="E118" i="2"/>
  <c r="F118" i="2" s="1"/>
  <c r="E119" i="2"/>
  <c r="F119" i="2" s="1"/>
  <c r="E120" i="2"/>
  <c r="F120" i="2" s="1"/>
  <c r="E121" i="2"/>
  <c r="F121" i="2" s="1"/>
  <c r="E122" i="2"/>
  <c r="F122" i="2" s="1"/>
  <c r="E123" i="2"/>
  <c r="F123" i="2" s="1"/>
  <c r="E124" i="2"/>
  <c r="F124" i="2" s="1"/>
  <c r="E125" i="2"/>
  <c r="F125" i="2" s="1"/>
  <c r="E126" i="2"/>
  <c r="F126" i="2" s="1"/>
  <c r="E127" i="2"/>
  <c r="F127" i="2" s="1"/>
  <c r="E128" i="2"/>
  <c r="F128" i="2" s="1"/>
  <c r="E129" i="2"/>
  <c r="F129" i="2" s="1"/>
  <c r="E130" i="2"/>
  <c r="F130" i="2" s="1"/>
  <c r="E131" i="2"/>
  <c r="F131" i="2" s="1"/>
  <c r="E132" i="2"/>
  <c r="F132" i="2" s="1"/>
  <c r="E133" i="2"/>
  <c r="F133" i="2" s="1"/>
  <c r="E134" i="2"/>
  <c r="F134" i="2" s="1"/>
  <c r="E135" i="2"/>
  <c r="F135" i="2" s="1"/>
  <c r="E136" i="2"/>
  <c r="F136" i="2" s="1"/>
  <c r="E137" i="2"/>
  <c r="F137" i="2" s="1"/>
  <c r="E138" i="2"/>
  <c r="F138" i="2" s="1"/>
  <c r="E139" i="2"/>
  <c r="F139" i="2" s="1"/>
  <c r="E140" i="2"/>
  <c r="F140" i="2" s="1"/>
  <c r="E141" i="2"/>
  <c r="F141" i="2" s="1"/>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F153" i="2" s="1"/>
  <c r="E154" i="2"/>
  <c r="F154" i="2" s="1"/>
  <c r="E155" i="2"/>
  <c r="F155" i="2" s="1"/>
  <c r="E156" i="2"/>
  <c r="F156" i="2" s="1"/>
  <c r="E157" i="2"/>
  <c r="F157" i="2" s="1"/>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s="1"/>
  <c r="E174" i="2"/>
  <c r="F174" i="2" s="1"/>
  <c r="E175" i="2"/>
  <c r="F175" i="2" s="1"/>
  <c r="E176" i="2"/>
  <c r="F176" i="2" s="1"/>
  <c r="E177" i="2"/>
  <c r="F177" i="2" s="1"/>
  <c r="E178" i="2"/>
  <c r="F178" i="2" s="1"/>
  <c r="E179" i="2"/>
  <c r="F179" i="2" s="1"/>
  <c r="E180" i="2"/>
  <c r="F180" i="2" s="1"/>
  <c r="E181" i="2"/>
  <c r="F181" i="2" s="1"/>
  <c r="E182" i="2"/>
  <c r="F182" i="2" s="1"/>
  <c r="E183" i="2"/>
  <c r="F183" i="2" s="1"/>
  <c r="E184" i="2"/>
  <c r="F184" i="2" s="1"/>
  <c r="E185" i="2"/>
  <c r="F185" i="2" s="1"/>
  <c r="E186" i="2"/>
  <c r="F186" i="2" s="1"/>
  <c r="E187" i="2"/>
  <c r="F187" i="2" s="1"/>
  <c r="E188" i="2"/>
  <c r="F188" i="2" s="1"/>
  <c r="E189" i="2"/>
  <c r="F189" i="2" s="1"/>
  <c r="E190" i="2"/>
  <c r="F190" i="2" s="1"/>
  <c r="E191" i="2"/>
  <c r="F191" i="2" s="1"/>
  <c r="E192" i="2"/>
  <c r="F192" i="2" s="1"/>
  <c r="E193" i="2"/>
  <c r="F193" i="2" s="1"/>
  <c r="E194" i="2"/>
  <c r="F194" i="2" s="1"/>
  <c r="E195" i="2"/>
  <c r="F195" i="2" s="1"/>
  <c r="E196" i="2"/>
  <c r="F196" i="2" s="1"/>
  <c r="E197" i="2"/>
  <c r="F197" i="2" s="1"/>
  <c r="E198" i="2"/>
  <c r="F198" i="2" s="1"/>
  <c r="E199" i="2"/>
  <c r="F199" i="2" s="1"/>
  <c r="E200" i="2"/>
  <c r="F200" i="2" s="1"/>
  <c r="E201" i="2"/>
  <c r="F201" i="2" s="1"/>
  <c r="E202" i="2"/>
  <c r="F202" i="2" s="1"/>
  <c r="E203" i="2"/>
  <c r="F203" i="2" s="1"/>
  <c r="E204" i="2"/>
  <c r="F204" i="2" s="1"/>
  <c r="E205" i="2"/>
  <c r="F205" i="2" s="1"/>
  <c r="E206" i="2"/>
  <c r="F206" i="2" s="1"/>
  <c r="E207" i="2"/>
  <c r="F207" i="2" s="1"/>
  <c r="E208" i="2"/>
  <c r="F208" i="2" s="1"/>
  <c r="E209" i="2"/>
  <c r="F209" i="2" s="1"/>
  <c r="E210" i="2"/>
  <c r="F210" i="2" s="1"/>
  <c r="E211" i="2"/>
  <c r="F211" i="2" s="1"/>
  <c r="E212" i="2"/>
  <c r="F212" i="2" s="1"/>
  <c r="E213" i="2"/>
  <c r="F213" i="2" s="1"/>
  <c r="E214" i="2"/>
  <c r="F214" i="2" s="1"/>
  <c r="E215" i="2"/>
  <c r="F215" i="2" s="1"/>
  <c r="E216" i="2"/>
  <c r="F216" i="2" s="1"/>
  <c r="E217" i="2"/>
  <c r="F217" i="2" s="1"/>
  <c r="E218" i="2"/>
  <c r="F218" i="2" s="1"/>
  <c r="E219" i="2"/>
  <c r="F219" i="2" s="1"/>
  <c r="E220" i="2"/>
  <c r="F220" i="2" s="1"/>
  <c r="E221" i="2"/>
  <c r="F221" i="2" s="1"/>
  <c r="E222" i="2"/>
  <c r="F222" i="2" s="1"/>
  <c r="E223" i="2"/>
  <c r="F223" i="2" s="1"/>
  <c r="E224" i="2"/>
  <c r="F224" i="2" s="1"/>
  <c r="E225" i="2"/>
  <c r="F225" i="2" s="1"/>
  <c r="E226" i="2"/>
  <c r="F226" i="2" s="1"/>
  <c r="E227" i="2"/>
  <c r="F227" i="2" s="1"/>
  <c r="E228" i="2"/>
  <c r="F228" i="2" s="1"/>
  <c r="E229" i="2"/>
  <c r="F229" i="2" s="1"/>
  <c r="E230" i="2"/>
  <c r="F230" i="2" s="1"/>
  <c r="E231" i="2"/>
  <c r="F231" i="2" s="1"/>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s="1"/>
  <c r="E258" i="2"/>
  <c r="F258" i="2" s="1"/>
  <c r="E259" i="2"/>
  <c r="F259" i="2" s="1"/>
  <c r="E260" i="2"/>
  <c r="F260" i="2" s="1"/>
  <c r="E261" i="2"/>
  <c r="F261" i="2" s="1"/>
  <c r="E262" i="2"/>
  <c r="F262" i="2" s="1"/>
  <c r="E263" i="2"/>
  <c r="F263" i="2" s="1"/>
  <c r="E264" i="2"/>
  <c r="F264" i="2" s="1"/>
  <c r="E265" i="2"/>
  <c r="F265" i="2" s="1"/>
  <c r="E266" i="2"/>
  <c r="F266" i="2" s="1"/>
  <c r="E267" i="2"/>
  <c r="F267" i="2" s="1"/>
  <c r="E268" i="2"/>
  <c r="F268" i="2" s="1"/>
  <c r="E269" i="2"/>
  <c r="F269" i="2" s="1"/>
  <c r="E270" i="2"/>
  <c r="F270" i="2" s="1"/>
  <c r="E271" i="2"/>
  <c r="F271" i="2" s="1"/>
  <c r="E272" i="2"/>
  <c r="F272" i="2" s="1"/>
  <c r="E273" i="2"/>
  <c r="F273" i="2" s="1"/>
  <c r="E274" i="2"/>
  <c r="F274" i="2" s="1"/>
  <c r="E275" i="2"/>
  <c r="F275" i="2" s="1"/>
  <c r="E276" i="2"/>
  <c r="F276" i="2" s="1"/>
  <c r="E277" i="2"/>
  <c r="F277" i="2" s="1"/>
  <c r="E278" i="2"/>
  <c r="F278" i="2" s="1"/>
  <c r="E279" i="2"/>
  <c r="F279" i="2" s="1"/>
  <c r="E280" i="2"/>
  <c r="F280" i="2" s="1"/>
  <c r="E281" i="2"/>
  <c r="F281" i="2" s="1"/>
  <c r="E282" i="2"/>
  <c r="F282" i="2" s="1"/>
  <c r="E283" i="2"/>
  <c r="F283" i="2" s="1"/>
  <c r="E284" i="2"/>
  <c r="F284" i="2" s="1"/>
  <c r="E285" i="2"/>
  <c r="F285" i="2" s="1"/>
  <c r="E286" i="2"/>
  <c r="F286" i="2" s="1"/>
  <c r="E287" i="2"/>
  <c r="F287" i="2" s="1"/>
  <c r="E288" i="2"/>
  <c r="F288" i="2" s="1"/>
  <c r="E289" i="2"/>
  <c r="F289" i="2" s="1"/>
  <c r="E290" i="2"/>
  <c r="F290" i="2" s="1"/>
  <c r="E291" i="2"/>
  <c r="F291" i="2" s="1"/>
  <c r="E292" i="2"/>
  <c r="F292" i="2" s="1"/>
  <c r="E293" i="2"/>
  <c r="F293" i="2" s="1"/>
  <c r="E294" i="2"/>
  <c r="F294" i="2" s="1"/>
  <c r="E295" i="2"/>
  <c r="F295" i="2" s="1"/>
  <c r="E296" i="2"/>
  <c r="F296" i="2" s="1"/>
  <c r="E297" i="2"/>
  <c r="F297" i="2" s="1"/>
  <c r="E298" i="2"/>
  <c r="F298" i="2" s="1"/>
  <c r="E299" i="2"/>
  <c r="F299" i="2" s="1"/>
  <c r="E300" i="2"/>
  <c r="F300" i="2" s="1"/>
  <c r="E301" i="2"/>
  <c r="F301" i="2" s="1"/>
  <c r="E302" i="2"/>
  <c r="F302" i="2" s="1"/>
  <c r="E303" i="2"/>
  <c r="F303" i="2" s="1"/>
  <c r="E304" i="2"/>
  <c r="F304" i="2" s="1"/>
  <c r="E305" i="2"/>
  <c r="F305" i="2" s="1"/>
  <c r="E306" i="2"/>
  <c r="F306" i="2" s="1"/>
  <c r="E307" i="2"/>
  <c r="F307" i="2" s="1"/>
  <c r="E308" i="2"/>
  <c r="F308" i="2" s="1"/>
  <c r="E309" i="2"/>
  <c r="F309" i="2" s="1"/>
  <c r="E310" i="2"/>
  <c r="F310" i="2" s="1"/>
  <c r="E311" i="2"/>
  <c r="F311" i="2" s="1"/>
  <c r="E312" i="2"/>
  <c r="F312" i="2" s="1"/>
  <c r="E313" i="2"/>
  <c r="F313" i="2" s="1"/>
  <c r="E314" i="2"/>
  <c r="F314" i="2" s="1"/>
  <c r="E315" i="2"/>
  <c r="F315" i="2" s="1"/>
  <c r="E316" i="2"/>
  <c r="F316" i="2" s="1"/>
  <c r="E317" i="2"/>
  <c r="F317" i="2" s="1"/>
  <c r="E318" i="2"/>
  <c r="F318" i="2" s="1"/>
  <c r="E319" i="2"/>
  <c r="F319" i="2" s="1"/>
  <c r="E320" i="2"/>
  <c r="F320" i="2" s="1"/>
  <c r="E321" i="2"/>
  <c r="F321" i="2" s="1"/>
  <c r="E322" i="2"/>
  <c r="F322" i="2" s="1"/>
  <c r="E323" i="2"/>
  <c r="F323" i="2" s="1"/>
  <c r="E324" i="2"/>
  <c r="F324" i="2" s="1"/>
  <c r="E325" i="2"/>
  <c r="F325" i="2" s="1"/>
  <c r="E326" i="2"/>
  <c r="F326" i="2" s="1"/>
  <c r="E327" i="2"/>
  <c r="F327" i="2" s="1"/>
  <c r="E328" i="2"/>
  <c r="F328" i="2" s="1"/>
  <c r="E329" i="2"/>
  <c r="F329" i="2" s="1"/>
  <c r="E330" i="2"/>
  <c r="F330" i="2" s="1"/>
  <c r="E331" i="2"/>
  <c r="F331" i="2" s="1"/>
  <c r="E332" i="2"/>
  <c r="F332" i="2" s="1"/>
  <c r="E333" i="2"/>
  <c r="F333" i="2" s="1"/>
  <c r="E334" i="2"/>
  <c r="F334" i="2" s="1"/>
  <c r="E335" i="2"/>
  <c r="F335" i="2" s="1"/>
  <c r="E336" i="2"/>
  <c r="F336" i="2" s="1"/>
  <c r="E337" i="2"/>
  <c r="F337" i="2" s="1"/>
  <c r="E338" i="2"/>
  <c r="F338" i="2" s="1"/>
  <c r="E339" i="2"/>
  <c r="F339" i="2" s="1"/>
  <c r="E340" i="2"/>
  <c r="F340" i="2" s="1"/>
  <c r="E341" i="2"/>
  <c r="F341" i="2" s="1"/>
  <c r="E342" i="2"/>
  <c r="F342" i="2" s="1"/>
  <c r="E343" i="2"/>
  <c r="F343" i="2" s="1"/>
  <c r="E344" i="2"/>
  <c r="F344" i="2" s="1"/>
  <c r="E345" i="2"/>
  <c r="F345" i="2" s="1"/>
  <c r="E346" i="2"/>
  <c r="F346" i="2" s="1"/>
  <c r="E347" i="2"/>
  <c r="F347" i="2" s="1"/>
  <c r="E348" i="2"/>
  <c r="F348" i="2" s="1"/>
  <c r="E349" i="2"/>
  <c r="F349" i="2" s="1"/>
  <c r="E350" i="2"/>
  <c r="F350" i="2" s="1"/>
  <c r="E351" i="2"/>
  <c r="F351" i="2" s="1"/>
  <c r="E352" i="2"/>
  <c r="F352" i="2" s="1"/>
  <c r="E353" i="2"/>
  <c r="F353" i="2" s="1"/>
  <c r="E354" i="2"/>
  <c r="F354" i="2" s="1"/>
  <c r="E355" i="2"/>
  <c r="F355" i="2" s="1"/>
  <c r="E356" i="2"/>
  <c r="F356" i="2" s="1"/>
  <c r="E357" i="2"/>
  <c r="F357" i="2" s="1"/>
  <c r="E358" i="2"/>
  <c r="F358" i="2" s="1"/>
  <c r="E359" i="2"/>
  <c r="F359" i="2" s="1"/>
  <c r="E360" i="2"/>
  <c r="F360" i="2" s="1"/>
  <c r="E361" i="2"/>
  <c r="F361" i="2" s="1"/>
  <c r="E362" i="2"/>
  <c r="F362" i="2" s="1"/>
  <c r="E363" i="2"/>
  <c r="F363" i="2" s="1"/>
  <c r="E364" i="2"/>
  <c r="F364" i="2" s="1"/>
  <c r="E365" i="2"/>
  <c r="F365" i="2" s="1"/>
  <c r="E366" i="2"/>
  <c r="F366" i="2" s="1"/>
  <c r="E367" i="2"/>
  <c r="F367" i="2" s="1"/>
  <c r="E368" i="2"/>
  <c r="F368" i="2" s="1"/>
  <c r="E369" i="2"/>
  <c r="F369" i="2" s="1"/>
  <c r="E370" i="2"/>
  <c r="F370" i="2" s="1"/>
  <c r="E371" i="2"/>
  <c r="F371" i="2" s="1"/>
  <c r="E372" i="2"/>
  <c r="F372" i="2" s="1"/>
  <c r="E373" i="2"/>
  <c r="F373" i="2" s="1"/>
  <c r="E374" i="2"/>
  <c r="F374" i="2" s="1"/>
  <c r="E375" i="2"/>
  <c r="F375" i="2" s="1"/>
  <c r="E376" i="2"/>
  <c r="F376" i="2" s="1"/>
  <c r="E377" i="2"/>
  <c r="F377" i="2" s="1"/>
  <c r="E378" i="2"/>
  <c r="F378" i="2" s="1"/>
  <c r="E379" i="2"/>
  <c r="F379" i="2" s="1"/>
  <c r="E380" i="2"/>
  <c r="F380" i="2" s="1"/>
  <c r="E381" i="2"/>
  <c r="F381" i="2" s="1"/>
  <c r="E382" i="2"/>
  <c r="F382" i="2" s="1"/>
  <c r="E383" i="2"/>
  <c r="F383" i="2" s="1"/>
  <c r="E384" i="2"/>
  <c r="F384" i="2" s="1"/>
  <c r="E385" i="2"/>
  <c r="F385" i="2" s="1"/>
  <c r="E386" i="2"/>
  <c r="F386" i="2" s="1"/>
  <c r="E387" i="2"/>
  <c r="F387" i="2" s="1"/>
  <c r="E388" i="2"/>
  <c r="F388" i="2" s="1"/>
  <c r="E389" i="2"/>
  <c r="F389" i="2" s="1"/>
  <c r="E390" i="2"/>
  <c r="F390" i="2" s="1"/>
  <c r="E391" i="2"/>
  <c r="F391" i="2" s="1"/>
  <c r="E392" i="2"/>
  <c r="F392" i="2" s="1"/>
  <c r="E393" i="2"/>
  <c r="F393" i="2" s="1"/>
  <c r="E394" i="2"/>
  <c r="F394" i="2" s="1"/>
  <c r="E395" i="2"/>
  <c r="F395" i="2" s="1"/>
  <c r="E396" i="2"/>
  <c r="F396" i="2" s="1"/>
  <c r="E397" i="2"/>
  <c r="F397" i="2" s="1"/>
  <c r="E398" i="2"/>
  <c r="F398" i="2" s="1"/>
  <c r="E399" i="2"/>
  <c r="F399" i="2" s="1"/>
  <c r="E400" i="2"/>
  <c r="F400" i="2" s="1"/>
  <c r="E401" i="2"/>
  <c r="F401" i="2" s="1"/>
  <c r="E402" i="2"/>
  <c r="F402" i="2" s="1"/>
  <c r="E403" i="2"/>
  <c r="F403" i="2" s="1"/>
  <c r="E404" i="2"/>
  <c r="F404" i="2" s="1"/>
  <c r="E405" i="2"/>
  <c r="F405" i="2" s="1"/>
  <c r="E406" i="2"/>
  <c r="F406" i="2" s="1"/>
  <c r="E407" i="2"/>
  <c r="F407" i="2" s="1"/>
  <c r="E408" i="2"/>
  <c r="F408" i="2" s="1"/>
  <c r="E409" i="2"/>
  <c r="F409" i="2" s="1"/>
  <c r="E410" i="2"/>
  <c r="F410" i="2" s="1"/>
  <c r="E411" i="2"/>
  <c r="F411" i="2" s="1"/>
  <c r="E412" i="2"/>
  <c r="F412" i="2" s="1"/>
  <c r="E413" i="2"/>
  <c r="F413" i="2" s="1"/>
  <c r="E414" i="2"/>
  <c r="F414" i="2" s="1"/>
  <c r="E415" i="2"/>
  <c r="F415" i="2" s="1"/>
  <c r="E416" i="2"/>
  <c r="F416" i="2" s="1"/>
  <c r="E417" i="2"/>
  <c r="F417" i="2" s="1"/>
  <c r="E418" i="2"/>
  <c r="F418" i="2" s="1"/>
  <c r="E419" i="2"/>
  <c r="F419" i="2" s="1"/>
  <c r="E420" i="2"/>
  <c r="F420" i="2" s="1"/>
  <c r="E421" i="2"/>
  <c r="F421" i="2" s="1"/>
  <c r="E422" i="2"/>
  <c r="F422" i="2" s="1"/>
  <c r="E423" i="2"/>
  <c r="F423" i="2" s="1"/>
  <c r="E424" i="2"/>
  <c r="F424" i="2" s="1"/>
  <c r="E425" i="2"/>
  <c r="F425" i="2" s="1"/>
  <c r="E426" i="2"/>
  <c r="F426" i="2" s="1"/>
  <c r="E427" i="2"/>
  <c r="F427" i="2" s="1"/>
  <c r="E428" i="2"/>
  <c r="F428" i="2" s="1"/>
  <c r="E429" i="2"/>
  <c r="F429" i="2" s="1"/>
  <c r="E430" i="2"/>
  <c r="F430" i="2" s="1"/>
  <c r="E431" i="2"/>
  <c r="F431" i="2" s="1"/>
  <c r="E432" i="2"/>
  <c r="F432" i="2" s="1"/>
  <c r="E433" i="2"/>
  <c r="F433" i="2" s="1"/>
  <c r="E434" i="2"/>
  <c r="F434" i="2" s="1"/>
  <c r="E435" i="2"/>
  <c r="F435" i="2" s="1"/>
  <c r="E436" i="2"/>
  <c r="F436" i="2" s="1"/>
  <c r="E437" i="2"/>
  <c r="F437" i="2" s="1"/>
  <c r="E438" i="2"/>
  <c r="F438" i="2" s="1"/>
  <c r="E439" i="2"/>
  <c r="F439" i="2" s="1"/>
  <c r="E440" i="2"/>
  <c r="F440" i="2" s="1"/>
  <c r="E441" i="2"/>
  <c r="F441" i="2" s="1"/>
  <c r="E442" i="2"/>
  <c r="F442" i="2" s="1"/>
  <c r="E443" i="2"/>
  <c r="F443" i="2" s="1"/>
  <c r="E444" i="2"/>
  <c r="F444" i="2" s="1"/>
  <c r="E445" i="2"/>
  <c r="F445" i="2" s="1"/>
  <c r="E446" i="2"/>
  <c r="F446" i="2" s="1"/>
  <c r="E447" i="2"/>
  <c r="F447" i="2" s="1"/>
  <c r="E448" i="2"/>
  <c r="F448" i="2" s="1"/>
  <c r="E449" i="2"/>
  <c r="F449" i="2" s="1"/>
  <c r="E450" i="2"/>
  <c r="F450" i="2" s="1"/>
  <c r="E451" i="2"/>
  <c r="F451" i="2" s="1"/>
  <c r="E452" i="2"/>
  <c r="F452" i="2" s="1"/>
  <c r="E453" i="2"/>
  <c r="F453" i="2" s="1"/>
  <c r="E454" i="2"/>
  <c r="F454" i="2" s="1"/>
  <c r="E455" i="2"/>
  <c r="F455" i="2" s="1"/>
  <c r="E456" i="2"/>
  <c r="F456" i="2" s="1"/>
  <c r="E457" i="2"/>
  <c r="F457" i="2" s="1"/>
  <c r="E458" i="2"/>
  <c r="F458" i="2" s="1"/>
  <c r="E459" i="2"/>
  <c r="F459" i="2" s="1"/>
  <c r="E460" i="2"/>
  <c r="F460" i="2" s="1"/>
  <c r="E461" i="2"/>
  <c r="F461" i="2" s="1"/>
  <c r="E462" i="2"/>
  <c r="F462" i="2" s="1"/>
  <c r="E463" i="2"/>
  <c r="F463" i="2" s="1"/>
  <c r="E464" i="2"/>
  <c r="F464" i="2" s="1"/>
  <c r="E465" i="2"/>
  <c r="F465" i="2" s="1"/>
  <c r="E466" i="2"/>
  <c r="F466" i="2" s="1"/>
  <c r="E467" i="2"/>
  <c r="F467" i="2" s="1"/>
  <c r="E468" i="2"/>
  <c r="F468" i="2" s="1"/>
  <c r="E469" i="2"/>
  <c r="F469" i="2" s="1"/>
  <c r="E470" i="2"/>
  <c r="F470" i="2" s="1"/>
  <c r="E471" i="2"/>
  <c r="F471" i="2" s="1"/>
  <c r="E472" i="2"/>
  <c r="F472" i="2" s="1"/>
  <c r="E473" i="2"/>
  <c r="F473" i="2" s="1"/>
  <c r="E474" i="2"/>
  <c r="F474" i="2" s="1"/>
  <c r="E475" i="2"/>
  <c r="F475" i="2" s="1"/>
  <c r="E476" i="2"/>
  <c r="F476" i="2" s="1"/>
  <c r="E477" i="2"/>
  <c r="F477" i="2" s="1"/>
  <c r="E478" i="2"/>
  <c r="F478" i="2" s="1"/>
  <c r="E479" i="2"/>
  <c r="F479" i="2" s="1"/>
  <c r="E480" i="2"/>
  <c r="F480" i="2" s="1"/>
  <c r="E481" i="2"/>
  <c r="F481" i="2" s="1"/>
  <c r="E482" i="2"/>
  <c r="F482" i="2" s="1"/>
  <c r="E483" i="2"/>
  <c r="F483" i="2" s="1"/>
  <c r="E484" i="2"/>
  <c r="F484" i="2" s="1"/>
  <c r="E485" i="2"/>
  <c r="F485" i="2" s="1"/>
  <c r="E486" i="2"/>
  <c r="F486" i="2" s="1"/>
  <c r="E487" i="2"/>
  <c r="F487" i="2" s="1"/>
  <c r="E488" i="2"/>
  <c r="F488" i="2" s="1"/>
  <c r="E489" i="2"/>
  <c r="F489" i="2" s="1"/>
  <c r="E490" i="2"/>
  <c r="F490" i="2" s="1"/>
  <c r="E491" i="2"/>
  <c r="F491" i="2" s="1"/>
  <c r="E492" i="2"/>
  <c r="F492" i="2" s="1"/>
  <c r="E493" i="2"/>
  <c r="F493" i="2" s="1"/>
  <c r="E494" i="2"/>
  <c r="F494" i="2" s="1"/>
  <c r="E495" i="2"/>
  <c r="F495" i="2" s="1"/>
  <c r="E496" i="2"/>
  <c r="F496" i="2" s="1"/>
  <c r="E497" i="2"/>
  <c r="F497" i="2" s="1"/>
  <c r="E498" i="2"/>
  <c r="F498" i="2" s="1"/>
  <c r="E499" i="2"/>
  <c r="F499" i="2" s="1"/>
  <c r="E500" i="2"/>
  <c r="F500" i="2" s="1"/>
  <c r="E501" i="2"/>
  <c r="F501" i="2" s="1"/>
  <c r="E502" i="2"/>
  <c r="F502" i="2" s="1"/>
  <c r="E503" i="2"/>
  <c r="F503" i="2" s="1"/>
  <c r="E504" i="2"/>
  <c r="F504" i="2" s="1"/>
  <c r="E505" i="2"/>
  <c r="F505" i="2" s="1"/>
  <c r="E506" i="2"/>
  <c r="F506" i="2" s="1"/>
  <c r="E507" i="2"/>
  <c r="F507" i="2" s="1"/>
  <c r="E508" i="2"/>
  <c r="F508" i="2" s="1"/>
  <c r="E509" i="2"/>
  <c r="F509" i="2" s="1"/>
  <c r="E510" i="2"/>
  <c r="F510" i="2" s="1"/>
  <c r="E511" i="2"/>
  <c r="F511" i="2" s="1"/>
  <c r="E512" i="2"/>
  <c r="F512" i="2" s="1"/>
  <c r="E513" i="2"/>
  <c r="F513" i="2" s="1"/>
  <c r="E514" i="2"/>
  <c r="F514" i="2" s="1"/>
  <c r="E515" i="2"/>
  <c r="F515" i="2" s="1"/>
  <c r="E516" i="2"/>
  <c r="F516" i="2" s="1"/>
  <c r="E517" i="2"/>
  <c r="F517" i="2" s="1"/>
  <c r="E518" i="2"/>
  <c r="F518" i="2" s="1"/>
  <c r="E519" i="2"/>
  <c r="F519" i="2" s="1"/>
  <c r="E520" i="2"/>
  <c r="F520" i="2" s="1"/>
  <c r="E521" i="2"/>
  <c r="F521" i="2" s="1"/>
  <c r="E522" i="2"/>
  <c r="F522" i="2" s="1"/>
  <c r="E523" i="2"/>
  <c r="F523" i="2" s="1"/>
  <c r="E524" i="2"/>
  <c r="F524" i="2" s="1"/>
  <c r="E525" i="2"/>
  <c r="F525" i="2" s="1"/>
  <c r="E526" i="2"/>
  <c r="F526" i="2" s="1"/>
  <c r="E527" i="2"/>
  <c r="F527" i="2" s="1"/>
  <c r="E528" i="2"/>
  <c r="F528" i="2" s="1"/>
  <c r="E529" i="2"/>
  <c r="F529" i="2" s="1"/>
  <c r="E530" i="2"/>
  <c r="F530" i="2" s="1"/>
  <c r="E531" i="2"/>
  <c r="F531" i="2" s="1"/>
  <c r="E532" i="2"/>
  <c r="F532" i="2" s="1"/>
  <c r="E533" i="2"/>
  <c r="F533" i="2" s="1"/>
  <c r="E534" i="2"/>
  <c r="F534" i="2" s="1"/>
  <c r="E535" i="2"/>
  <c r="F535" i="2" s="1"/>
  <c r="E536" i="2"/>
  <c r="F536" i="2" s="1"/>
  <c r="E537" i="2"/>
  <c r="F537" i="2" s="1"/>
  <c r="E538" i="2"/>
  <c r="F538" i="2" s="1"/>
  <c r="E539" i="2"/>
  <c r="F539" i="2" s="1"/>
  <c r="E540" i="2"/>
  <c r="F540" i="2" s="1"/>
  <c r="E541" i="2"/>
  <c r="F541" i="2" s="1"/>
  <c r="E542" i="2"/>
  <c r="F542" i="2" s="1"/>
  <c r="E543" i="2"/>
  <c r="F543" i="2" s="1"/>
  <c r="E544" i="2"/>
  <c r="F544" i="2" s="1"/>
  <c r="E545" i="2"/>
  <c r="F545" i="2" s="1"/>
  <c r="E546" i="2"/>
  <c r="F546" i="2" s="1"/>
  <c r="E547" i="2"/>
  <c r="F547" i="2" s="1"/>
  <c r="E548" i="2"/>
  <c r="F548" i="2" s="1"/>
  <c r="E549" i="2"/>
  <c r="F549" i="2" s="1"/>
  <c r="E550" i="2"/>
  <c r="F550" i="2" s="1"/>
  <c r="E551" i="2"/>
  <c r="F551" i="2" s="1"/>
  <c r="E552" i="2"/>
  <c r="F552" i="2" s="1"/>
  <c r="E553" i="2"/>
  <c r="F553" i="2" s="1"/>
  <c r="E554" i="2"/>
  <c r="F554" i="2" s="1"/>
  <c r="E555" i="2"/>
  <c r="F555" i="2" s="1"/>
  <c r="E556" i="2"/>
  <c r="F556" i="2" s="1"/>
  <c r="E557" i="2"/>
  <c r="F557" i="2" s="1"/>
  <c r="E558" i="2"/>
  <c r="F558" i="2" s="1"/>
  <c r="E559" i="2"/>
  <c r="F559" i="2" s="1"/>
  <c r="E560" i="2"/>
  <c r="F560" i="2" s="1"/>
  <c r="E561" i="2"/>
  <c r="F561" i="2" s="1"/>
  <c r="E562" i="2"/>
  <c r="F562" i="2" s="1"/>
  <c r="E563" i="2"/>
  <c r="F563" i="2" s="1"/>
  <c r="E564" i="2"/>
  <c r="F564" i="2" s="1"/>
  <c r="E565" i="2"/>
  <c r="F565" i="2" s="1"/>
  <c r="E566" i="2"/>
  <c r="F566" i="2" s="1"/>
  <c r="E567" i="2"/>
  <c r="F567" i="2" s="1"/>
  <c r="E568" i="2"/>
  <c r="F568" i="2" s="1"/>
  <c r="E569" i="2"/>
  <c r="F569" i="2" s="1"/>
  <c r="E570" i="2"/>
  <c r="F570" i="2" s="1"/>
  <c r="E571" i="2"/>
  <c r="F571" i="2" s="1"/>
  <c r="E572" i="2"/>
  <c r="F572" i="2" s="1"/>
  <c r="E573" i="2"/>
  <c r="F573" i="2" s="1"/>
  <c r="E574" i="2"/>
  <c r="F574" i="2" s="1"/>
  <c r="E575" i="2"/>
  <c r="F575" i="2" s="1"/>
  <c r="E576" i="2"/>
  <c r="F576" i="2" s="1"/>
  <c r="E577" i="2"/>
  <c r="F577" i="2" s="1"/>
  <c r="E578" i="2"/>
  <c r="F578" i="2" s="1"/>
  <c r="E579" i="2"/>
  <c r="F579" i="2" s="1"/>
  <c r="E580" i="2"/>
  <c r="F580" i="2" s="1"/>
  <c r="E581" i="2"/>
  <c r="F581" i="2" s="1"/>
  <c r="E582" i="2"/>
  <c r="F582" i="2" s="1"/>
  <c r="E583" i="2"/>
  <c r="F583" i="2" s="1"/>
  <c r="E584" i="2"/>
  <c r="F584" i="2" s="1"/>
  <c r="E585" i="2"/>
  <c r="F585" i="2" s="1"/>
  <c r="E586" i="2"/>
  <c r="F586" i="2" s="1"/>
  <c r="E587" i="2"/>
  <c r="F587" i="2" s="1"/>
  <c r="E588" i="2"/>
  <c r="F588" i="2" s="1"/>
  <c r="E589" i="2"/>
  <c r="F589" i="2" s="1"/>
  <c r="E590" i="2"/>
  <c r="F590" i="2" s="1"/>
  <c r="E591" i="2"/>
  <c r="F591" i="2" s="1"/>
  <c r="E592" i="2"/>
  <c r="F592" i="2" s="1"/>
  <c r="E593" i="2"/>
  <c r="F593" i="2" s="1"/>
  <c r="E594" i="2"/>
  <c r="F594" i="2" s="1"/>
  <c r="E595" i="2"/>
  <c r="F595" i="2" s="1"/>
  <c r="E596" i="2"/>
  <c r="F596" i="2" s="1"/>
  <c r="E597" i="2"/>
  <c r="F597" i="2" s="1"/>
  <c r="E598" i="2"/>
  <c r="F598" i="2" s="1"/>
  <c r="E599" i="2"/>
  <c r="F599" i="2" s="1"/>
  <c r="E600" i="2"/>
  <c r="F600" i="2" s="1"/>
  <c r="E601" i="2"/>
  <c r="F601" i="2" s="1"/>
  <c r="E602" i="2"/>
  <c r="F602" i="2" s="1"/>
  <c r="E603" i="2"/>
  <c r="F603" i="2" s="1"/>
  <c r="E604" i="2"/>
  <c r="F604" i="2" s="1"/>
  <c r="E605" i="2"/>
  <c r="F605" i="2" s="1"/>
  <c r="E606" i="2"/>
  <c r="F606" i="2" s="1"/>
  <c r="E607" i="2"/>
  <c r="F607" i="2" s="1"/>
  <c r="E608" i="2"/>
  <c r="F608" i="2" s="1"/>
  <c r="E609" i="2"/>
  <c r="F609" i="2" s="1"/>
  <c r="E610" i="2"/>
  <c r="F610" i="2" s="1"/>
  <c r="E611" i="2"/>
  <c r="F611" i="2" s="1"/>
  <c r="E612" i="2"/>
  <c r="F612" i="2" s="1"/>
  <c r="E613" i="2"/>
  <c r="F613" i="2" s="1"/>
  <c r="E614" i="2"/>
  <c r="F614" i="2" s="1"/>
  <c r="E615" i="2"/>
  <c r="F615" i="2" s="1"/>
  <c r="E616" i="2"/>
  <c r="F616" i="2" s="1"/>
  <c r="E617" i="2"/>
  <c r="F617" i="2" s="1"/>
  <c r="E618" i="2"/>
  <c r="F618" i="2" s="1"/>
  <c r="E619" i="2"/>
  <c r="F619" i="2" s="1"/>
  <c r="E620" i="2"/>
  <c r="F620" i="2" s="1"/>
  <c r="E621" i="2"/>
  <c r="F621" i="2" s="1"/>
  <c r="E622" i="2"/>
  <c r="F622" i="2" s="1"/>
  <c r="E623" i="2"/>
  <c r="F623" i="2" s="1"/>
  <c r="E624" i="2"/>
  <c r="F624" i="2" s="1"/>
  <c r="E625" i="2"/>
  <c r="F625" i="2" s="1"/>
  <c r="E626" i="2"/>
  <c r="F626" i="2" s="1"/>
  <c r="E627" i="2"/>
  <c r="F627" i="2" s="1"/>
  <c r="E628" i="2"/>
  <c r="F628" i="2" s="1"/>
  <c r="E629" i="2"/>
  <c r="F629" i="2" s="1"/>
  <c r="E630" i="2"/>
  <c r="F630" i="2" s="1"/>
  <c r="E631" i="2"/>
  <c r="F631" i="2" s="1"/>
  <c r="E632" i="2"/>
  <c r="F632" i="2" s="1"/>
  <c r="E633" i="2"/>
  <c r="F633" i="2" s="1"/>
  <c r="E634" i="2"/>
  <c r="F634" i="2" s="1"/>
  <c r="E635" i="2"/>
  <c r="F635" i="2" s="1"/>
  <c r="E636" i="2"/>
  <c r="F636" i="2" s="1"/>
  <c r="E637" i="2"/>
  <c r="F637" i="2" s="1"/>
  <c r="E638" i="2"/>
  <c r="F638" i="2" s="1"/>
  <c r="E639" i="2"/>
  <c r="F639" i="2" s="1"/>
  <c r="E640" i="2"/>
  <c r="F640" i="2" s="1"/>
  <c r="E641" i="2"/>
  <c r="F641" i="2" s="1"/>
  <c r="E642" i="2"/>
  <c r="F642" i="2" s="1"/>
  <c r="E643" i="2"/>
  <c r="F643" i="2" s="1"/>
  <c r="E644" i="2"/>
  <c r="F644" i="2" s="1"/>
  <c r="E645" i="2"/>
  <c r="F645" i="2" s="1"/>
  <c r="E646" i="2"/>
  <c r="F646" i="2" s="1"/>
  <c r="E647" i="2"/>
  <c r="F647" i="2" s="1"/>
  <c r="E648" i="2"/>
  <c r="F648" i="2" s="1"/>
  <c r="E649" i="2"/>
  <c r="F649" i="2" s="1"/>
  <c r="E650" i="2"/>
  <c r="F650" i="2" s="1"/>
  <c r="E651" i="2"/>
  <c r="F651" i="2" s="1"/>
  <c r="E652" i="2"/>
  <c r="F652" i="2" s="1"/>
  <c r="E653" i="2"/>
  <c r="F653" i="2" s="1"/>
  <c r="E654" i="2"/>
  <c r="F654" i="2" s="1"/>
  <c r="E655" i="2"/>
  <c r="F655" i="2" s="1"/>
  <c r="E656" i="2"/>
  <c r="F656" i="2" s="1"/>
  <c r="E657" i="2"/>
  <c r="F657" i="2" s="1"/>
  <c r="E658" i="2"/>
  <c r="F658" i="2" s="1"/>
  <c r="E659" i="2"/>
  <c r="F659" i="2" s="1"/>
  <c r="E660" i="2"/>
  <c r="F660" i="2" s="1"/>
  <c r="E661" i="2"/>
  <c r="F661" i="2" s="1"/>
  <c r="E662" i="2"/>
  <c r="F662" i="2" s="1"/>
  <c r="E663" i="2"/>
  <c r="F663" i="2" s="1"/>
  <c r="E664" i="2"/>
  <c r="F664" i="2" s="1"/>
  <c r="E665" i="2"/>
  <c r="F665" i="2" s="1"/>
  <c r="E666" i="2"/>
  <c r="F666" i="2" s="1"/>
  <c r="E667" i="2"/>
  <c r="F667" i="2" s="1"/>
  <c r="E668" i="2"/>
  <c r="F668" i="2" s="1"/>
  <c r="E669" i="2"/>
  <c r="F669" i="2" s="1"/>
  <c r="E670" i="2"/>
  <c r="F670" i="2" s="1"/>
  <c r="E671" i="2"/>
  <c r="F671" i="2" s="1"/>
  <c r="E672" i="2"/>
  <c r="F672" i="2" s="1"/>
  <c r="E673" i="2"/>
  <c r="F673" i="2" s="1"/>
  <c r="E674" i="2"/>
  <c r="F674" i="2" s="1"/>
  <c r="E675" i="2"/>
  <c r="F675" i="2" s="1"/>
  <c r="E676" i="2"/>
  <c r="F676" i="2" s="1"/>
  <c r="E677" i="2"/>
  <c r="F677" i="2" s="1"/>
  <c r="E678" i="2"/>
  <c r="F678" i="2" s="1"/>
  <c r="E679" i="2"/>
  <c r="F679" i="2" s="1"/>
  <c r="E680" i="2"/>
  <c r="F680" i="2" s="1"/>
  <c r="E681" i="2"/>
  <c r="F681" i="2" s="1"/>
  <c r="E682" i="2"/>
  <c r="F682" i="2" s="1"/>
  <c r="E683" i="2"/>
  <c r="F683" i="2" s="1"/>
  <c r="E684" i="2"/>
  <c r="F684" i="2" s="1"/>
  <c r="E685" i="2"/>
  <c r="F685" i="2" s="1"/>
  <c r="E686" i="2"/>
  <c r="F686" i="2" s="1"/>
  <c r="E687" i="2"/>
  <c r="F687" i="2" s="1"/>
  <c r="E688" i="2"/>
  <c r="F688" i="2" s="1"/>
  <c r="E689" i="2"/>
  <c r="F689" i="2" s="1"/>
  <c r="E690" i="2"/>
  <c r="F690" i="2" s="1"/>
  <c r="E691" i="2"/>
  <c r="F691" i="2" s="1"/>
  <c r="E692" i="2"/>
  <c r="F692" i="2" s="1"/>
  <c r="E693" i="2"/>
  <c r="F693" i="2" s="1"/>
  <c r="E694" i="2"/>
  <c r="F694" i="2" s="1"/>
  <c r="E695" i="2"/>
  <c r="F695" i="2" s="1"/>
  <c r="E696" i="2"/>
  <c r="F696" i="2" s="1"/>
  <c r="E697" i="2"/>
  <c r="F697" i="2" s="1"/>
  <c r="E698" i="2"/>
  <c r="F698" i="2" s="1"/>
  <c r="E699" i="2"/>
  <c r="F699" i="2" s="1"/>
  <c r="E700" i="2"/>
  <c r="F700" i="2" s="1"/>
  <c r="E701" i="2"/>
  <c r="F701" i="2" s="1"/>
  <c r="E702" i="2"/>
  <c r="F702" i="2" s="1"/>
  <c r="E703" i="2"/>
  <c r="F703" i="2" s="1"/>
  <c r="E704" i="2"/>
  <c r="F704" i="2" s="1"/>
  <c r="E705" i="2"/>
  <c r="F705" i="2" s="1"/>
  <c r="E706" i="2"/>
  <c r="F706" i="2" s="1"/>
  <c r="E707" i="2"/>
  <c r="F707" i="2" s="1"/>
  <c r="E708" i="2"/>
  <c r="F708" i="2" s="1"/>
  <c r="E709" i="2"/>
  <c r="F709" i="2" s="1"/>
  <c r="E710" i="2"/>
  <c r="F710" i="2" s="1"/>
  <c r="E711" i="2"/>
  <c r="F711" i="2" s="1"/>
  <c r="E712" i="2"/>
  <c r="F712" i="2" s="1"/>
  <c r="E713" i="2"/>
  <c r="F713" i="2" s="1"/>
  <c r="E714" i="2"/>
  <c r="F714" i="2" s="1"/>
  <c r="E715" i="2"/>
  <c r="F715" i="2" s="1"/>
  <c r="E716" i="2"/>
  <c r="F716" i="2" s="1"/>
  <c r="E717" i="2"/>
  <c r="F717" i="2" s="1"/>
  <c r="E718" i="2"/>
  <c r="F718" i="2" s="1"/>
  <c r="E719" i="2"/>
  <c r="F719" i="2" s="1"/>
  <c r="E720" i="2"/>
  <c r="F720" i="2" s="1"/>
  <c r="E721" i="2"/>
  <c r="F721" i="2" s="1"/>
  <c r="E722" i="2"/>
  <c r="F722" i="2" s="1"/>
  <c r="E723" i="2"/>
  <c r="F723" i="2" s="1"/>
  <c r="E724" i="2"/>
  <c r="F724" i="2" s="1"/>
  <c r="E725" i="2"/>
  <c r="F725" i="2" s="1"/>
  <c r="E726" i="2"/>
  <c r="F726" i="2" s="1"/>
  <c r="E727" i="2"/>
  <c r="F727" i="2" s="1"/>
  <c r="E728" i="2"/>
  <c r="F728" i="2" s="1"/>
  <c r="E729" i="2"/>
  <c r="F729" i="2" s="1"/>
  <c r="E730" i="2"/>
  <c r="F730" i="2" s="1"/>
  <c r="E731" i="2"/>
  <c r="F731" i="2" s="1"/>
  <c r="E732" i="2"/>
  <c r="F732" i="2" s="1"/>
  <c r="E733" i="2"/>
  <c r="F733" i="2" s="1"/>
  <c r="E734" i="2"/>
  <c r="F734" i="2" s="1"/>
  <c r="E735" i="2"/>
  <c r="F735" i="2" s="1"/>
  <c r="E736" i="2"/>
  <c r="F736" i="2" s="1"/>
  <c r="E737" i="2"/>
  <c r="F737" i="2" s="1"/>
  <c r="E738" i="2"/>
  <c r="F738" i="2" s="1"/>
  <c r="E739" i="2"/>
  <c r="F739" i="2" s="1"/>
  <c r="E740" i="2"/>
  <c r="F740" i="2" s="1"/>
  <c r="E741" i="2"/>
  <c r="F741" i="2" s="1"/>
  <c r="E742" i="2"/>
  <c r="F742" i="2" s="1"/>
  <c r="E743" i="2"/>
  <c r="F743" i="2" s="1"/>
  <c r="E744" i="2"/>
  <c r="F744" i="2" s="1"/>
  <c r="E745" i="2"/>
  <c r="F745" i="2" s="1"/>
  <c r="E746" i="2"/>
  <c r="F746" i="2" s="1"/>
  <c r="E747" i="2"/>
  <c r="F747" i="2" s="1"/>
  <c r="E748" i="2"/>
  <c r="F748" i="2" s="1"/>
  <c r="E749" i="2"/>
  <c r="F749" i="2" s="1"/>
  <c r="E750" i="2"/>
  <c r="F750" i="2" s="1"/>
  <c r="E751" i="2"/>
  <c r="F751" i="2" s="1"/>
  <c r="E752" i="2"/>
  <c r="F752" i="2" s="1"/>
  <c r="E753" i="2"/>
  <c r="F753" i="2" s="1"/>
  <c r="E754" i="2"/>
  <c r="F754" i="2" s="1"/>
  <c r="E755" i="2"/>
  <c r="F755" i="2" s="1"/>
  <c r="E756" i="2"/>
  <c r="F756" i="2" s="1"/>
  <c r="E757" i="2"/>
  <c r="F757" i="2" s="1"/>
  <c r="E758" i="2"/>
  <c r="F758" i="2" s="1"/>
  <c r="E759" i="2"/>
  <c r="F759" i="2" s="1"/>
  <c r="E760" i="2"/>
  <c r="F760" i="2" s="1"/>
  <c r="E761" i="2"/>
  <c r="F761" i="2" s="1"/>
  <c r="E762" i="2"/>
  <c r="F762" i="2" s="1"/>
  <c r="E763" i="2"/>
  <c r="F763" i="2" s="1"/>
  <c r="E764" i="2"/>
  <c r="F764" i="2" s="1"/>
  <c r="E765" i="2"/>
  <c r="F765" i="2" s="1"/>
  <c r="E766" i="2"/>
  <c r="F766" i="2" s="1"/>
  <c r="E767" i="2"/>
  <c r="F767" i="2" s="1"/>
  <c r="E768" i="2"/>
  <c r="F768" i="2" s="1"/>
  <c r="E769" i="2"/>
  <c r="F769" i="2" s="1"/>
  <c r="E770" i="2"/>
  <c r="F770" i="2" s="1"/>
  <c r="E771" i="2"/>
  <c r="F771" i="2" s="1"/>
  <c r="E772" i="2"/>
  <c r="F772" i="2" s="1"/>
  <c r="E773" i="2"/>
  <c r="F773" i="2" s="1"/>
  <c r="E774" i="2"/>
  <c r="F774" i="2" s="1"/>
  <c r="E775" i="2"/>
  <c r="F775" i="2" s="1"/>
  <c r="E776" i="2"/>
  <c r="F776" i="2" s="1"/>
  <c r="E777" i="2"/>
  <c r="F777" i="2" s="1"/>
  <c r="E778" i="2"/>
  <c r="F778" i="2" s="1"/>
  <c r="E779" i="2"/>
  <c r="F779" i="2" s="1"/>
  <c r="E780" i="2"/>
  <c r="F780" i="2" s="1"/>
  <c r="E781" i="2"/>
  <c r="F781" i="2" s="1"/>
  <c r="E782" i="2"/>
  <c r="F782" i="2" s="1"/>
  <c r="E783" i="2"/>
  <c r="F783" i="2" s="1"/>
  <c r="E784" i="2"/>
  <c r="F784" i="2" s="1"/>
  <c r="E785" i="2"/>
  <c r="F785" i="2" s="1"/>
  <c r="E786" i="2"/>
  <c r="F786" i="2" s="1"/>
  <c r="E787" i="2"/>
  <c r="F787" i="2" s="1"/>
  <c r="E788" i="2"/>
  <c r="F788" i="2" s="1"/>
  <c r="E789" i="2"/>
  <c r="F789" i="2" s="1"/>
  <c r="E790" i="2"/>
  <c r="F790" i="2" s="1"/>
  <c r="E791" i="2"/>
  <c r="F791" i="2" s="1"/>
  <c r="E792" i="2"/>
  <c r="F792" i="2" s="1"/>
  <c r="E793" i="2"/>
  <c r="F793" i="2" s="1"/>
  <c r="E794" i="2"/>
  <c r="F794" i="2" s="1"/>
  <c r="E795" i="2"/>
  <c r="F795" i="2" s="1"/>
  <c r="E796" i="2"/>
  <c r="F796" i="2" s="1"/>
  <c r="E797" i="2"/>
  <c r="F797" i="2" s="1"/>
  <c r="E798" i="2"/>
  <c r="F798" i="2" s="1"/>
  <c r="E799" i="2"/>
  <c r="F799" i="2" s="1"/>
  <c r="E800" i="2"/>
  <c r="F800" i="2" s="1"/>
  <c r="E801" i="2"/>
  <c r="F801" i="2" s="1"/>
  <c r="E802" i="2"/>
  <c r="F802" i="2" s="1"/>
  <c r="E803" i="2"/>
  <c r="F803" i="2" s="1"/>
  <c r="E804" i="2"/>
  <c r="F804" i="2" s="1"/>
  <c r="E805" i="2"/>
  <c r="F805" i="2" s="1"/>
  <c r="E806" i="2"/>
  <c r="F806" i="2" s="1"/>
  <c r="E807" i="2"/>
  <c r="F807" i="2" s="1"/>
  <c r="E808" i="2"/>
  <c r="F808" i="2" s="1"/>
  <c r="E809" i="2"/>
  <c r="F809" i="2" s="1"/>
  <c r="E810" i="2"/>
  <c r="F810" i="2" s="1"/>
  <c r="E811" i="2"/>
  <c r="F811" i="2" s="1"/>
  <c r="E812" i="2"/>
  <c r="F812" i="2" s="1"/>
  <c r="E813" i="2"/>
  <c r="F813" i="2" s="1"/>
  <c r="E814" i="2"/>
  <c r="F814" i="2" s="1"/>
  <c r="E815" i="2"/>
  <c r="F815" i="2" s="1"/>
  <c r="E816" i="2"/>
  <c r="F816" i="2" s="1"/>
  <c r="E817" i="2"/>
  <c r="F817" i="2" s="1"/>
  <c r="E818" i="2"/>
  <c r="F818" i="2" s="1"/>
  <c r="E819" i="2"/>
  <c r="F819" i="2" s="1"/>
  <c r="E820" i="2"/>
  <c r="F820" i="2" s="1"/>
  <c r="E821" i="2"/>
  <c r="F821" i="2" s="1"/>
  <c r="E822" i="2"/>
  <c r="F822" i="2" s="1"/>
  <c r="E823" i="2"/>
  <c r="F823" i="2" s="1"/>
  <c r="E824" i="2"/>
  <c r="F824" i="2" s="1"/>
  <c r="E825" i="2"/>
  <c r="F825" i="2" s="1"/>
  <c r="E826" i="2"/>
  <c r="F826" i="2" s="1"/>
  <c r="E827" i="2"/>
  <c r="F827" i="2" s="1"/>
  <c r="E828" i="2"/>
  <c r="F828" i="2" s="1"/>
  <c r="E829" i="2"/>
  <c r="F829" i="2" s="1"/>
  <c r="E830" i="2"/>
  <c r="F830" i="2" s="1"/>
  <c r="E831" i="2"/>
  <c r="F831" i="2" s="1"/>
  <c r="E832" i="2"/>
  <c r="F832" i="2" s="1"/>
  <c r="E833" i="2"/>
  <c r="F833" i="2" s="1"/>
  <c r="E834" i="2"/>
  <c r="F834" i="2" s="1"/>
  <c r="E835" i="2"/>
  <c r="F835" i="2" s="1"/>
  <c r="E836" i="2"/>
  <c r="F836" i="2" s="1"/>
  <c r="E837" i="2"/>
  <c r="F837" i="2" s="1"/>
  <c r="E838" i="2"/>
  <c r="F838" i="2" s="1"/>
  <c r="E839" i="2"/>
  <c r="F839" i="2" s="1"/>
  <c r="E840" i="2"/>
  <c r="F840" i="2" s="1"/>
  <c r="E841" i="2"/>
  <c r="F841" i="2" s="1"/>
  <c r="E842" i="2"/>
  <c r="F842" i="2" s="1"/>
  <c r="E843" i="2"/>
  <c r="F843" i="2" s="1"/>
  <c r="E844" i="2"/>
  <c r="F844" i="2" s="1"/>
  <c r="E845" i="2"/>
  <c r="F845" i="2" s="1"/>
  <c r="E846" i="2"/>
  <c r="F846" i="2" s="1"/>
  <c r="E847" i="2"/>
  <c r="F847" i="2" s="1"/>
  <c r="E848" i="2"/>
  <c r="F848" i="2" s="1"/>
  <c r="E849" i="2"/>
  <c r="F849" i="2" s="1"/>
  <c r="E850" i="2"/>
  <c r="F850" i="2" s="1"/>
  <c r="E851" i="2"/>
  <c r="F851" i="2" s="1"/>
  <c r="E852" i="2"/>
  <c r="F852" i="2" s="1"/>
  <c r="E853" i="2"/>
  <c r="F853" i="2" s="1"/>
  <c r="E854" i="2"/>
  <c r="F854" i="2" s="1"/>
  <c r="E855" i="2"/>
  <c r="F855" i="2" s="1"/>
  <c r="E856" i="2"/>
  <c r="F856" i="2" s="1"/>
  <c r="E857" i="2"/>
  <c r="F857" i="2" s="1"/>
  <c r="E858" i="2"/>
  <c r="F858" i="2" s="1"/>
  <c r="E859" i="2"/>
  <c r="F859" i="2" s="1"/>
  <c r="E860" i="2"/>
  <c r="F860" i="2" s="1"/>
  <c r="E861" i="2"/>
  <c r="F861" i="2" s="1"/>
  <c r="E862" i="2"/>
  <c r="F862" i="2" s="1"/>
  <c r="E863" i="2"/>
  <c r="F863" i="2" s="1"/>
  <c r="E864" i="2"/>
  <c r="F864" i="2" s="1"/>
  <c r="E865" i="2"/>
  <c r="F865" i="2" s="1"/>
  <c r="E866" i="2"/>
  <c r="F866" i="2" s="1"/>
  <c r="E867" i="2"/>
  <c r="F867" i="2" s="1"/>
  <c r="E868" i="2"/>
  <c r="F868" i="2" s="1"/>
  <c r="E869" i="2"/>
  <c r="F869" i="2" s="1"/>
  <c r="E870" i="2"/>
  <c r="F870" i="2" s="1"/>
  <c r="E871" i="2"/>
  <c r="F871" i="2" s="1"/>
  <c r="E872" i="2"/>
  <c r="F872" i="2" s="1"/>
  <c r="E873" i="2"/>
  <c r="F873" i="2" s="1"/>
  <c r="E874" i="2"/>
  <c r="F874" i="2" s="1"/>
  <c r="E875" i="2"/>
  <c r="F875" i="2" s="1"/>
  <c r="E876" i="2"/>
  <c r="F876" i="2" s="1"/>
  <c r="E877" i="2"/>
  <c r="F877" i="2" s="1"/>
  <c r="E878" i="2"/>
  <c r="F878" i="2" s="1"/>
  <c r="E879" i="2"/>
  <c r="F879" i="2" s="1"/>
  <c r="E880" i="2"/>
  <c r="F880" i="2" s="1"/>
  <c r="E881" i="2"/>
  <c r="F881" i="2" s="1"/>
  <c r="E882" i="2"/>
  <c r="F882" i="2" s="1"/>
  <c r="E883" i="2"/>
  <c r="F883" i="2" s="1"/>
  <c r="E884" i="2"/>
  <c r="F884" i="2" s="1"/>
  <c r="E885" i="2"/>
  <c r="F885" i="2" s="1"/>
  <c r="E886" i="2"/>
  <c r="F886" i="2" s="1"/>
  <c r="E887" i="2"/>
  <c r="F887" i="2" s="1"/>
  <c r="E888" i="2"/>
  <c r="F888" i="2" s="1"/>
  <c r="E889" i="2"/>
  <c r="F889" i="2" s="1"/>
  <c r="E890" i="2"/>
  <c r="F890" i="2" s="1"/>
  <c r="E891" i="2"/>
  <c r="F891" i="2" s="1"/>
  <c r="E892" i="2"/>
  <c r="F892" i="2" s="1"/>
  <c r="E893" i="2"/>
  <c r="F893" i="2" s="1"/>
  <c r="E894" i="2"/>
  <c r="F894" i="2" s="1"/>
  <c r="E895" i="2"/>
  <c r="F895" i="2" s="1"/>
  <c r="E896" i="2"/>
  <c r="F896" i="2" s="1"/>
  <c r="E897" i="2"/>
  <c r="F897" i="2" s="1"/>
  <c r="E898" i="2"/>
  <c r="F898" i="2" s="1"/>
  <c r="E899" i="2"/>
  <c r="F899" i="2" s="1"/>
  <c r="E900" i="2"/>
  <c r="F900" i="2" s="1"/>
  <c r="E901" i="2"/>
  <c r="F901" i="2" s="1"/>
  <c r="E902" i="2"/>
  <c r="F902" i="2" s="1"/>
  <c r="E903" i="2"/>
  <c r="F903" i="2" s="1"/>
  <c r="E904" i="2"/>
  <c r="F904" i="2" s="1"/>
  <c r="E905" i="2"/>
  <c r="F905" i="2" s="1"/>
  <c r="E906" i="2"/>
  <c r="F906" i="2" s="1"/>
  <c r="E907" i="2"/>
  <c r="F907" i="2" s="1"/>
  <c r="E908" i="2"/>
  <c r="F908" i="2" s="1"/>
  <c r="E909" i="2"/>
  <c r="F909" i="2" s="1"/>
  <c r="E910" i="2"/>
  <c r="F910" i="2" s="1"/>
  <c r="E911" i="2"/>
  <c r="F911" i="2" s="1"/>
  <c r="E912" i="2"/>
  <c r="F912" i="2" s="1"/>
  <c r="E913" i="2"/>
  <c r="F913" i="2" s="1"/>
  <c r="E914" i="2"/>
  <c r="F914" i="2" s="1"/>
  <c r="E915" i="2"/>
  <c r="F915" i="2" s="1"/>
  <c r="E916" i="2"/>
  <c r="F916" i="2" s="1"/>
  <c r="E917" i="2"/>
  <c r="F917" i="2" s="1"/>
  <c r="E918" i="2"/>
  <c r="F918" i="2" s="1"/>
  <c r="E919" i="2"/>
  <c r="F919" i="2" s="1"/>
  <c r="E920" i="2"/>
  <c r="F920" i="2" s="1"/>
  <c r="E921" i="2"/>
  <c r="F921" i="2" s="1"/>
  <c r="E922" i="2"/>
  <c r="F922" i="2" s="1"/>
  <c r="E923" i="2"/>
  <c r="F923" i="2" s="1"/>
  <c r="E924" i="2"/>
  <c r="F924" i="2" s="1"/>
  <c r="E925" i="2"/>
  <c r="F925" i="2" s="1"/>
  <c r="E926" i="2"/>
  <c r="F926" i="2" s="1"/>
  <c r="E927" i="2"/>
  <c r="F927" i="2" s="1"/>
  <c r="E928" i="2"/>
  <c r="F928" i="2" s="1"/>
  <c r="E929" i="2"/>
  <c r="F929" i="2" s="1"/>
  <c r="E930" i="2"/>
  <c r="F930" i="2" s="1"/>
  <c r="E931" i="2"/>
  <c r="F931" i="2" s="1"/>
  <c r="E932" i="2"/>
  <c r="F932" i="2" s="1"/>
  <c r="E933" i="2"/>
  <c r="F933" i="2" s="1"/>
  <c r="E934" i="2"/>
  <c r="F934" i="2" s="1"/>
  <c r="E935" i="2"/>
  <c r="F935" i="2" s="1"/>
  <c r="E936" i="2"/>
  <c r="F936" i="2" s="1"/>
  <c r="E937" i="2"/>
  <c r="F937" i="2" s="1"/>
  <c r="E938" i="2"/>
  <c r="F938" i="2" s="1"/>
  <c r="E939" i="2"/>
  <c r="F939" i="2" s="1"/>
  <c r="E940" i="2"/>
  <c r="F940" i="2" s="1"/>
  <c r="E941" i="2"/>
  <c r="F941" i="2" s="1"/>
  <c r="E942" i="2"/>
  <c r="F942" i="2" s="1"/>
  <c r="E943" i="2"/>
  <c r="F943" i="2" s="1"/>
  <c r="E944" i="2"/>
  <c r="F944" i="2" s="1"/>
  <c r="E945" i="2"/>
  <c r="F945" i="2" s="1"/>
  <c r="E946" i="2"/>
  <c r="F946" i="2" s="1"/>
  <c r="E947" i="2"/>
  <c r="F947" i="2" s="1"/>
  <c r="E948" i="2"/>
  <c r="F948" i="2" s="1"/>
  <c r="E949" i="2"/>
  <c r="F949" i="2" s="1"/>
  <c r="E950" i="2"/>
  <c r="F950" i="2" s="1"/>
  <c r="E951" i="2"/>
  <c r="F951" i="2" s="1"/>
  <c r="E952" i="2"/>
  <c r="F952" i="2" s="1"/>
  <c r="E953" i="2"/>
  <c r="F953" i="2" s="1"/>
  <c r="E954" i="2"/>
  <c r="F954" i="2" s="1"/>
  <c r="E955" i="2"/>
  <c r="F955" i="2" s="1"/>
  <c r="E956" i="2"/>
  <c r="F956" i="2" s="1"/>
  <c r="E957" i="2"/>
  <c r="F957" i="2" s="1"/>
  <c r="E958" i="2"/>
  <c r="F958" i="2" s="1"/>
  <c r="E959" i="2"/>
  <c r="F959" i="2" s="1"/>
  <c r="E960" i="2"/>
  <c r="F960" i="2" s="1"/>
  <c r="E961" i="2"/>
  <c r="F961" i="2" s="1"/>
  <c r="E962" i="2"/>
  <c r="F962" i="2" s="1"/>
  <c r="E963" i="2"/>
  <c r="F963" i="2" s="1"/>
  <c r="E964" i="2"/>
  <c r="F964" i="2" s="1"/>
  <c r="E965" i="2"/>
  <c r="F965" i="2" s="1"/>
  <c r="E966" i="2"/>
  <c r="F966" i="2" s="1"/>
  <c r="E967" i="2"/>
  <c r="F967" i="2" s="1"/>
  <c r="E968" i="2"/>
  <c r="F968" i="2" s="1"/>
  <c r="E969" i="2"/>
  <c r="F969" i="2" s="1"/>
  <c r="E970" i="2"/>
  <c r="F970" i="2" s="1"/>
  <c r="E971" i="2"/>
  <c r="F971" i="2" s="1"/>
  <c r="E972" i="2"/>
  <c r="F972" i="2" s="1"/>
  <c r="E973" i="2"/>
  <c r="F973" i="2" s="1"/>
  <c r="E974" i="2"/>
  <c r="F974" i="2" s="1"/>
  <c r="E975" i="2"/>
  <c r="F975" i="2" s="1"/>
  <c r="E976" i="2"/>
  <c r="F976" i="2" s="1"/>
  <c r="E977" i="2"/>
  <c r="F977" i="2" s="1"/>
  <c r="E978" i="2"/>
  <c r="F978" i="2" s="1"/>
  <c r="E979" i="2"/>
  <c r="F979" i="2" s="1"/>
  <c r="E980" i="2"/>
  <c r="F980" i="2" s="1"/>
  <c r="E981" i="2"/>
  <c r="F981" i="2" s="1"/>
  <c r="E982" i="2"/>
  <c r="F982" i="2" s="1"/>
  <c r="E983" i="2"/>
  <c r="F983" i="2" s="1"/>
  <c r="E984" i="2"/>
  <c r="F984" i="2" s="1"/>
  <c r="E985" i="2"/>
  <c r="F985" i="2" s="1"/>
  <c r="E986" i="2"/>
  <c r="F986" i="2" s="1"/>
  <c r="E987" i="2"/>
  <c r="F987" i="2" s="1"/>
  <c r="E988" i="2"/>
  <c r="F988" i="2" s="1"/>
  <c r="E989" i="2"/>
  <c r="F989" i="2" s="1"/>
  <c r="E990" i="2"/>
  <c r="F990" i="2" s="1"/>
  <c r="E991" i="2"/>
  <c r="F991" i="2" s="1"/>
  <c r="E992" i="2"/>
  <c r="F992" i="2" s="1"/>
  <c r="E993" i="2"/>
  <c r="F993" i="2" s="1"/>
  <c r="E994" i="2"/>
  <c r="F994" i="2" s="1"/>
  <c r="E995" i="2"/>
  <c r="F995" i="2" s="1"/>
  <c r="E996" i="2"/>
  <c r="F996" i="2" s="1"/>
  <c r="E997" i="2"/>
  <c r="F997" i="2" s="1"/>
  <c r="E998" i="2"/>
  <c r="F998" i="2" s="1"/>
  <c r="E999" i="2"/>
  <c r="F999" i="2" s="1"/>
  <c r="E1000" i="2"/>
  <c r="F1000" i="2" s="1"/>
  <c r="E1001" i="2"/>
  <c r="F1001" i="2" s="1"/>
  <c r="E1002" i="2"/>
  <c r="F1002" i="2" s="1"/>
  <c r="E1003" i="2"/>
  <c r="F1003" i="2" s="1"/>
  <c r="E1004" i="2"/>
  <c r="F1004" i="2" s="1"/>
  <c r="E1005" i="2"/>
  <c r="F1005" i="2" s="1"/>
  <c r="E1006" i="2"/>
  <c r="F1006" i="2" s="1"/>
  <c r="E1007" i="2"/>
  <c r="F1007" i="2" s="1"/>
  <c r="E1008" i="2"/>
  <c r="F1008" i="2" s="1"/>
  <c r="E1009" i="2"/>
  <c r="F1009" i="2" s="1"/>
  <c r="E1010" i="2"/>
  <c r="F1010" i="2" s="1"/>
  <c r="E1011" i="2"/>
  <c r="F1011" i="2" s="1"/>
  <c r="E1012" i="2"/>
  <c r="F1012" i="2" s="1"/>
  <c r="E1013" i="2"/>
  <c r="F1013" i="2" s="1"/>
  <c r="E1014" i="2"/>
  <c r="F1014" i="2" s="1"/>
  <c r="E1015" i="2"/>
  <c r="F1015" i="2" s="1"/>
  <c r="E1016" i="2"/>
  <c r="F1016" i="2" s="1"/>
  <c r="E1017" i="2"/>
  <c r="F1017" i="2" s="1"/>
  <c r="E1018" i="2"/>
  <c r="F1018" i="2" s="1"/>
  <c r="E1019" i="2"/>
  <c r="F1019" i="2" s="1"/>
  <c r="E1020" i="2"/>
  <c r="F1020" i="2" s="1"/>
  <c r="E1021" i="2"/>
  <c r="F1021" i="2" s="1"/>
  <c r="E1022" i="2"/>
  <c r="F1022" i="2" s="1"/>
  <c r="E1023" i="2"/>
  <c r="F1023" i="2" s="1"/>
  <c r="E1024" i="2"/>
  <c r="F1024" i="2" s="1"/>
  <c r="E1025" i="2"/>
  <c r="F1025" i="2" s="1"/>
  <c r="E1026" i="2"/>
  <c r="F1026" i="2" s="1"/>
  <c r="E1027" i="2"/>
  <c r="F1027" i="2" s="1"/>
  <c r="E1028" i="2"/>
  <c r="F1028" i="2" s="1"/>
  <c r="E1029" i="2"/>
  <c r="F1029" i="2" s="1"/>
  <c r="E1030" i="2"/>
  <c r="F1030" i="2" s="1"/>
  <c r="E1031" i="2"/>
  <c r="F1031" i="2" s="1"/>
  <c r="E1032" i="2"/>
  <c r="F1032" i="2" s="1"/>
  <c r="E1033" i="2"/>
  <c r="F1033" i="2" s="1"/>
  <c r="E1034" i="2"/>
  <c r="F1034" i="2" s="1"/>
  <c r="E1035" i="2"/>
  <c r="F1035" i="2" s="1"/>
  <c r="E1036" i="2"/>
  <c r="F1036" i="2" s="1"/>
  <c r="E1037" i="2"/>
  <c r="F1037" i="2" s="1"/>
  <c r="E1038" i="2"/>
  <c r="F1038" i="2" s="1"/>
  <c r="E1039" i="2"/>
  <c r="F1039" i="2" s="1"/>
  <c r="E1040" i="2"/>
  <c r="F1040" i="2" s="1"/>
  <c r="E1041" i="2"/>
  <c r="F1041" i="2" s="1"/>
  <c r="E1042" i="2"/>
  <c r="F1042" i="2" s="1"/>
  <c r="E1043" i="2"/>
  <c r="F1043" i="2" s="1"/>
  <c r="E1044" i="2"/>
  <c r="F1044" i="2" s="1"/>
  <c r="E1045" i="2"/>
  <c r="F1045" i="2" s="1"/>
  <c r="E1046" i="2"/>
  <c r="F1046" i="2" s="1"/>
  <c r="E1047" i="2"/>
  <c r="F1047" i="2" s="1"/>
  <c r="E1048" i="2"/>
  <c r="F1048" i="2" s="1"/>
  <c r="E1049" i="2"/>
  <c r="F1049" i="2" s="1"/>
  <c r="E1050" i="2"/>
  <c r="F1050" i="2" s="1"/>
  <c r="E1051" i="2"/>
  <c r="F1051" i="2" s="1"/>
  <c r="E1052" i="2"/>
  <c r="F1052" i="2" s="1"/>
  <c r="E1053" i="2"/>
  <c r="F1053" i="2" s="1"/>
  <c r="E1054" i="2"/>
  <c r="F1054" i="2" s="1"/>
  <c r="E1055" i="2"/>
  <c r="F1055" i="2" s="1"/>
  <c r="E1056" i="2"/>
  <c r="F1056" i="2" s="1"/>
  <c r="E1057" i="2"/>
  <c r="F1057" i="2" s="1"/>
  <c r="E1058" i="2"/>
  <c r="F1058" i="2" s="1"/>
  <c r="E1059" i="2"/>
  <c r="F1059" i="2" s="1"/>
  <c r="E1060" i="2"/>
  <c r="F1060" i="2" s="1"/>
  <c r="E1061" i="2"/>
  <c r="F1061" i="2" s="1"/>
  <c r="E1062" i="2"/>
  <c r="F1062" i="2" s="1"/>
  <c r="E1063" i="2"/>
  <c r="F1063" i="2" s="1"/>
  <c r="E1064" i="2"/>
  <c r="F1064" i="2" s="1"/>
  <c r="E1065" i="2"/>
  <c r="F1065" i="2" s="1"/>
  <c r="E1066" i="2"/>
  <c r="F1066" i="2" s="1"/>
  <c r="E1067" i="2"/>
  <c r="F1067" i="2" s="1"/>
  <c r="E1068" i="2"/>
  <c r="F1068" i="2" s="1"/>
  <c r="E1069" i="2"/>
  <c r="F1069" i="2" s="1"/>
  <c r="E1070" i="2"/>
  <c r="F1070" i="2" s="1"/>
  <c r="E1071" i="2"/>
  <c r="F1071" i="2" s="1"/>
  <c r="E1072" i="2"/>
  <c r="F1072" i="2" s="1"/>
  <c r="E1073" i="2"/>
  <c r="F1073" i="2" s="1"/>
  <c r="E1074" i="2"/>
  <c r="F1074" i="2" s="1"/>
  <c r="E1075" i="2"/>
  <c r="F1075" i="2" s="1"/>
  <c r="E1076" i="2"/>
  <c r="F1076" i="2" s="1"/>
  <c r="E1077" i="2"/>
  <c r="F1077" i="2" s="1"/>
  <c r="E1078" i="2"/>
  <c r="F1078" i="2" s="1"/>
  <c r="E1079" i="2"/>
  <c r="F1079" i="2" s="1"/>
  <c r="E1080" i="2"/>
  <c r="F1080" i="2" s="1"/>
  <c r="E1081" i="2"/>
  <c r="F1081" i="2" s="1"/>
  <c r="E1082" i="2"/>
  <c r="F1082" i="2" s="1"/>
  <c r="E1083" i="2"/>
  <c r="F1083" i="2" s="1"/>
  <c r="E1084" i="2"/>
  <c r="F1084" i="2" s="1"/>
  <c r="E1085" i="2"/>
  <c r="F1085" i="2" s="1"/>
  <c r="E1086" i="2"/>
  <c r="F1086" i="2" s="1"/>
  <c r="E1087" i="2"/>
  <c r="F1087" i="2" s="1"/>
  <c r="E1088" i="2"/>
  <c r="F1088" i="2" s="1"/>
  <c r="E1089" i="2"/>
  <c r="F1089" i="2" s="1"/>
  <c r="E1090" i="2"/>
  <c r="F1090" i="2" s="1"/>
  <c r="E1091" i="2"/>
  <c r="F1091" i="2" s="1"/>
  <c r="E1092" i="2"/>
  <c r="F1092" i="2" s="1"/>
  <c r="E1093" i="2"/>
  <c r="F1093" i="2" s="1"/>
  <c r="E1094" i="2"/>
  <c r="F1094" i="2" s="1"/>
  <c r="E1095" i="2"/>
  <c r="F1095" i="2" s="1"/>
  <c r="E1096" i="2"/>
  <c r="F1096" i="2" s="1"/>
  <c r="E1097" i="2"/>
  <c r="F1097" i="2" s="1"/>
  <c r="E1098" i="2"/>
  <c r="F1098" i="2" s="1"/>
  <c r="E1099" i="2"/>
  <c r="F1099" i="2" s="1"/>
  <c r="E1100" i="2"/>
  <c r="F1100" i="2" s="1"/>
  <c r="E1101" i="2"/>
  <c r="F1101" i="2" s="1"/>
  <c r="E1102" i="2"/>
  <c r="F1102" i="2" s="1"/>
  <c r="E1103" i="2"/>
  <c r="F1103" i="2" s="1"/>
  <c r="E1104" i="2"/>
  <c r="F1104" i="2" s="1"/>
  <c r="E1105" i="2"/>
  <c r="F1105" i="2" s="1"/>
  <c r="E1106" i="2"/>
  <c r="F1106" i="2" s="1"/>
  <c r="E1107" i="2"/>
  <c r="F1107" i="2" s="1"/>
  <c r="E1108" i="2"/>
  <c r="F1108" i="2" s="1"/>
  <c r="E1109" i="2"/>
  <c r="F1109" i="2" s="1"/>
  <c r="E1110" i="2"/>
  <c r="F1110" i="2" s="1"/>
  <c r="E1111" i="2"/>
  <c r="F1111" i="2" s="1"/>
  <c r="E1112" i="2"/>
  <c r="F1112" i="2" s="1"/>
  <c r="E1113" i="2"/>
  <c r="F1113" i="2" s="1"/>
  <c r="E1114" i="2"/>
  <c r="F1114" i="2" s="1"/>
  <c r="E1115" i="2"/>
  <c r="F1115" i="2" s="1"/>
  <c r="E1116" i="2"/>
  <c r="F1116" i="2" s="1"/>
  <c r="E1117" i="2"/>
  <c r="F1117" i="2" s="1"/>
  <c r="E1118" i="2"/>
  <c r="F1118" i="2" s="1"/>
  <c r="E1119" i="2"/>
  <c r="F1119" i="2" s="1"/>
  <c r="E1120" i="2"/>
  <c r="F1120" i="2" s="1"/>
  <c r="E1121" i="2"/>
  <c r="F1121" i="2" s="1"/>
  <c r="E1122" i="2"/>
  <c r="F1122" i="2" s="1"/>
  <c r="E1123" i="2"/>
  <c r="F1123" i="2" s="1"/>
  <c r="E1124" i="2"/>
  <c r="F1124" i="2" s="1"/>
  <c r="E1125" i="2"/>
  <c r="F1125" i="2" s="1"/>
  <c r="E1126" i="2"/>
  <c r="F1126" i="2" s="1"/>
  <c r="E1127" i="2"/>
  <c r="F1127" i="2" s="1"/>
  <c r="E1128" i="2"/>
  <c r="F1128" i="2" s="1"/>
  <c r="E1129" i="2"/>
  <c r="F1129" i="2" s="1"/>
  <c r="E1130" i="2"/>
  <c r="F1130" i="2" s="1"/>
  <c r="E1131" i="2"/>
  <c r="F1131" i="2" s="1"/>
  <c r="E1132" i="2"/>
  <c r="F1132" i="2" s="1"/>
  <c r="E1133" i="2"/>
  <c r="F1133" i="2" s="1"/>
  <c r="E1134" i="2"/>
  <c r="F1134" i="2" s="1"/>
  <c r="E1135" i="2"/>
  <c r="F1135" i="2" s="1"/>
  <c r="E1136" i="2"/>
  <c r="F1136" i="2" s="1"/>
  <c r="E1137" i="2"/>
  <c r="F1137" i="2" s="1"/>
  <c r="E1138" i="2"/>
  <c r="F1138" i="2" s="1"/>
  <c r="E1139" i="2"/>
  <c r="F1139" i="2" s="1"/>
  <c r="E1140" i="2"/>
  <c r="F1140" i="2" s="1"/>
  <c r="E1141" i="2"/>
  <c r="F1141" i="2" s="1"/>
  <c r="E1142" i="2"/>
  <c r="F1142" i="2" s="1"/>
  <c r="E1143" i="2"/>
  <c r="F1143" i="2" s="1"/>
  <c r="E1144" i="2"/>
  <c r="F1144" i="2" s="1"/>
  <c r="E1145" i="2"/>
  <c r="F1145" i="2" s="1"/>
  <c r="E1146" i="2"/>
  <c r="F1146" i="2" s="1"/>
  <c r="E1147" i="2"/>
  <c r="F1147" i="2" s="1"/>
  <c r="E1148" i="2"/>
  <c r="F1148" i="2" s="1"/>
  <c r="E1149" i="2"/>
  <c r="F1149" i="2" s="1"/>
  <c r="E1150" i="2"/>
  <c r="F1150" i="2" s="1"/>
  <c r="E1151" i="2"/>
  <c r="F1151" i="2" s="1"/>
  <c r="E1152" i="2"/>
  <c r="F1152" i="2" s="1"/>
  <c r="E1153" i="2"/>
  <c r="F1153" i="2" s="1"/>
  <c r="E1154" i="2"/>
  <c r="F1154" i="2" s="1"/>
  <c r="E1155" i="2"/>
  <c r="F1155" i="2" s="1"/>
  <c r="E1156" i="2"/>
  <c r="F1156" i="2" s="1"/>
  <c r="E1157" i="2"/>
  <c r="F1157" i="2" s="1"/>
  <c r="E1158" i="2"/>
  <c r="F1158" i="2" s="1"/>
  <c r="E1159" i="2"/>
  <c r="F1159" i="2" s="1"/>
  <c r="E1160" i="2"/>
  <c r="F1160" i="2" s="1"/>
  <c r="E1161" i="2"/>
  <c r="F1161" i="2" s="1"/>
  <c r="E1162" i="2"/>
  <c r="F1162" i="2" s="1"/>
  <c r="E1163" i="2"/>
  <c r="F1163" i="2" s="1"/>
  <c r="E1164" i="2"/>
  <c r="F1164" i="2" s="1"/>
  <c r="E1165" i="2"/>
  <c r="F1165" i="2" s="1"/>
  <c r="E1166" i="2"/>
  <c r="F1166" i="2" s="1"/>
  <c r="E1167" i="2"/>
  <c r="F1167" i="2" s="1"/>
  <c r="E1168" i="2"/>
  <c r="F1168" i="2" s="1"/>
  <c r="E1169" i="2"/>
  <c r="F1169" i="2" s="1"/>
  <c r="E1170" i="2"/>
  <c r="F1170" i="2" s="1"/>
  <c r="E1171" i="2"/>
  <c r="F1171" i="2" s="1"/>
  <c r="E1172" i="2"/>
  <c r="F1172" i="2" s="1"/>
  <c r="E1173" i="2"/>
  <c r="F1173" i="2" s="1"/>
  <c r="E1174" i="2"/>
  <c r="F1174" i="2" s="1"/>
  <c r="E1175" i="2"/>
  <c r="F1175" i="2" s="1"/>
  <c r="E1176" i="2"/>
  <c r="F1176" i="2" s="1"/>
  <c r="E1177" i="2"/>
  <c r="F1177" i="2" s="1"/>
  <c r="E1178" i="2"/>
  <c r="F1178" i="2" s="1"/>
  <c r="E1179" i="2"/>
  <c r="F1179" i="2" s="1"/>
  <c r="E1180" i="2"/>
  <c r="F1180" i="2" s="1"/>
  <c r="E1181" i="2"/>
  <c r="F1181" i="2" s="1"/>
  <c r="E1182" i="2"/>
  <c r="F1182" i="2" s="1"/>
  <c r="E1183" i="2"/>
  <c r="F1183" i="2" s="1"/>
  <c r="E1184" i="2"/>
  <c r="F1184" i="2" s="1"/>
  <c r="E1185" i="2"/>
  <c r="F1185" i="2" s="1"/>
  <c r="E1186" i="2"/>
  <c r="F1186" i="2" s="1"/>
  <c r="E1187" i="2"/>
  <c r="F1187" i="2" s="1"/>
  <c r="E1188" i="2"/>
  <c r="F1188" i="2" s="1"/>
  <c r="E1189" i="2"/>
  <c r="F1189" i="2" s="1"/>
  <c r="E1190" i="2"/>
  <c r="F1190" i="2" s="1"/>
  <c r="E1191" i="2"/>
  <c r="F1191" i="2" s="1"/>
  <c r="E1192" i="2"/>
  <c r="F1192" i="2" s="1"/>
  <c r="E1193" i="2"/>
  <c r="F1193" i="2" s="1"/>
  <c r="E1194" i="2"/>
  <c r="F1194" i="2" s="1"/>
  <c r="E1195" i="2"/>
  <c r="F1195" i="2" s="1"/>
  <c r="E1196" i="2"/>
  <c r="F1196" i="2" s="1"/>
  <c r="E1197" i="2"/>
  <c r="F1197" i="2" s="1"/>
  <c r="E1198" i="2"/>
  <c r="F1198" i="2" s="1"/>
  <c r="E1199" i="2"/>
  <c r="F1199" i="2" s="1"/>
  <c r="E1200" i="2"/>
  <c r="F1200" i="2" s="1"/>
  <c r="E1201" i="2"/>
  <c r="F1201" i="2" s="1"/>
  <c r="E1202" i="2"/>
  <c r="F1202" i="2" s="1"/>
  <c r="E1203" i="2"/>
  <c r="F1203" i="2" s="1"/>
  <c r="E1204" i="2"/>
  <c r="F1204" i="2" s="1"/>
  <c r="E1205" i="2"/>
  <c r="F1205" i="2" s="1"/>
  <c r="E1206" i="2"/>
  <c r="F1206" i="2" s="1"/>
  <c r="E1207" i="2"/>
  <c r="F1207" i="2" s="1"/>
  <c r="E1208" i="2"/>
  <c r="F1208" i="2" s="1"/>
  <c r="E1209" i="2"/>
  <c r="F1209" i="2" s="1"/>
  <c r="E1210" i="2"/>
  <c r="F1210" i="2" s="1"/>
  <c r="E1211" i="2"/>
  <c r="F1211" i="2" s="1"/>
  <c r="E1212" i="2"/>
  <c r="F1212" i="2" s="1"/>
  <c r="E1213" i="2"/>
  <c r="F1213" i="2" s="1"/>
  <c r="E1214" i="2"/>
  <c r="F1214" i="2" s="1"/>
  <c r="E1215" i="2"/>
  <c r="F1215" i="2" s="1"/>
  <c r="E1216" i="2"/>
  <c r="F1216" i="2" s="1"/>
  <c r="E1217" i="2"/>
  <c r="F1217" i="2" s="1"/>
  <c r="E1218" i="2"/>
  <c r="F1218" i="2" s="1"/>
  <c r="E1219" i="2"/>
  <c r="F1219" i="2" s="1"/>
  <c r="E1220" i="2"/>
  <c r="F1220" i="2" s="1"/>
  <c r="E1221" i="2"/>
  <c r="F1221" i="2" s="1"/>
  <c r="E1222" i="2"/>
  <c r="F1222" i="2" s="1"/>
  <c r="E1223" i="2"/>
  <c r="F1223" i="2" s="1"/>
  <c r="E1224" i="2"/>
  <c r="F1224" i="2" s="1"/>
  <c r="E1225" i="2"/>
  <c r="F1225" i="2" s="1"/>
  <c r="E1226" i="2"/>
  <c r="F1226" i="2" s="1"/>
  <c r="E1227" i="2"/>
  <c r="F1227" i="2" s="1"/>
  <c r="E1228" i="2"/>
  <c r="F1228" i="2" s="1"/>
  <c r="E1229" i="2"/>
  <c r="F1229" i="2" s="1"/>
  <c r="E1230" i="2"/>
  <c r="F1230" i="2" s="1"/>
  <c r="E1231" i="2"/>
  <c r="F1231" i="2" s="1"/>
  <c r="E1232" i="2"/>
  <c r="F1232" i="2" s="1"/>
  <c r="E1233" i="2"/>
  <c r="F1233" i="2" s="1"/>
  <c r="E1234" i="2"/>
  <c r="F1234" i="2" s="1"/>
  <c r="E1235" i="2"/>
  <c r="F1235" i="2" s="1"/>
  <c r="E1236" i="2"/>
  <c r="F1236" i="2" s="1"/>
  <c r="E1237" i="2"/>
  <c r="F1237" i="2" s="1"/>
  <c r="E1238" i="2"/>
  <c r="F1238" i="2" s="1"/>
  <c r="E1239" i="2"/>
  <c r="F1239" i="2" s="1"/>
  <c r="E1240" i="2"/>
  <c r="F1240" i="2" s="1"/>
  <c r="E1241" i="2"/>
  <c r="F1241" i="2" s="1"/>
  <c r="E1242" i="2"/>
  <c r="F1242" i="2" s="1"/>
  <c r="E1243" i="2"/>
  <c r="F1243" i="2" s="1"/>
  <c r="E1244" i="2"/>
  <c r="F1244" i="2" s="1"/>
  <c r="E1245" i="2"/>
  <c r="F1245" i="2" s="1"/>
  <c r="E1246" i="2"/>
  <c r="F1246" i="2" s="1"/>
  <c r="E1247" i="2"/>
  <c r="F1247" i="2" s="1"/>
  <c r="E1248" i="2"/>
  <c r="F1248" i="2" s="1"/>
  <c r="E1249" i="2"/>
  <c r="F1249" i="2" s="1"/>
  <c r="E1250" i="2"/>
  <c r="F1250" i="2" s="1"/>
  <c r="E1251" i="2"/>
  <c r="F1251" i="2" s="1"/>
  <c r="E1252" i="2"/>
  <c r="F1252" i="2" s="1"/>
  <c r="E1253" i="2"/>
  <c r="F1253" i="2" s="1"/>
  <c r="E1254" i="2"/>
  <c r="F1254" i="2" s="1"/>
  <c r="E1255" i="2"/>
  <c r="F1255" i="2" s="1"/>
  <c r="E1256" i="2"/>
  <c r="F1256" i="2" s="1"/>
  <c r="E1257" i="2"/>
  <c r="F1257" i="2" s="1"/>
  <c r="E1258" i="2"/>
  <c r="F1258" i="2" s="1"/>
  <c r="E1259" i="2"/>
  <c r="F1259" i="2" s="1"/>
  <c r="E1260" i="2"/>
  <c r="F1260" i="2" s="1"/>
  <c r="E1261" i="2"/>
  <c r="F1261" i="2" s="1"/>
  <c r="E1262" i="2"/>
  <c r="F1262" i="2" s="1"/>
  <c r="E1263" i="2"/>
  <c r="F1263" i="2" s="1"/>
  <c r="E1264" i="2"/>
  <c r="F1264" i="2" s="1"/>
  <c r="E1265" i="2"/>
  <c r="F1265" i="2" s="1"/>
  <c r="E1266" i="2"/>
  <c r="F1266" i="2" s="1"/>
  <c r="E1267" i="2"/>
  <c r="F1267" i="2" s="1"/>
  <c r="E1268" i="2"/>
  <c r="F1268" i="2" s="1"/>
  <c r="E1269" i="2"/>
  <c r="F1269" i="2" s="1"/>
  <c r="E1270" i="2"/>
  <c r="F1270" i="2" s="1"/>
  <c r="E1271" i="2"/>
  <c r="F1271" i="2" s="1"/>
  <c r="E1272" i="2"/>
  <c r="F1272" i="2" s="1"/>
  <c r="E1273" i="2"/>
  <c r="F1273" i="2" s="1"/>
  <c r="E1274" i="2"/>
  <c r="F1274" i="2" s="1"/>
  <c r="E1275" i="2"/>
  <c r="F1275" i="2" s="1"/>
  <c r="E1276" i="2"/>
  <c r="F1276" i="2" s="1"/>
  <c r="E1277" i="2"/>
  <c r="F1277" i="2" s="1"/>
  <c r="E1278" i="2"/>
  <c r="F1278" i="2" s="1"/>
  <c r="E1279" i="2"/>
  <c r="F1279" i="2" s="1"/>
  <c r="E1280" i="2"/>
  <c r="F1280" i="2" s="1"/>
  <c r="E1281" i="2"/>
  <c r="F1281" i="2" s="1"/>
  <c r="E1282" i="2"/>
  <c r="F1282" i="2" s="1"/>
  <c r="E1283" i="2"/>
  <c r="F1283" i="2" s="1"/>
  <c r="E1284" i="2"/>
  <c r="F1284" i="2" s="1"/>
  <c r="E1285" i="2"/>
  <c r="F1285" i="2" s="1"/>
  <c r="E1286" i="2"/>
  <c r="F1286" i="2" s="1"/>
  <c r="E1287" i="2"/>
  <c r="F1287" i="2" s="1"/>
  <c r="E1288" i="2"/>
  <c r="F1288" i="2" s="1"/>
  <c r="E1289" i="2"/>
  <c r="F1289" i="2" s="1"/>
  <c r="E1290" i="2"/>
  <c r="F1290" i="2" s="1"/>
  <c r="E1291" i="2"/>
  <c r="F1291" i="2" s="1"/>
  <c r="E1292" i="2"/>
  <c r="F1292" i="2" s="1"/>
  <c r="E1293" i="2"/>
  <c r="F1293" i="2" s="1"/>
  <c r="E1294" i="2"/>
  <c r="F1294" i="2" s="1"/>
  <c r="E1295" i="2"/>
  <c r="F1295" i="2" s="1"/>
  <c r="E1296" i="2"/>
  <c r="F1296" i="2" s="1"/>
  <c r="E1297" i="2"/>
  <c r="F1297" i="2" s="1"/>
  <c r="E1298" i="2"/>
  <c r="F1298" i="2" s="1"/>
  <c r="E1299" i="2"/>
  <c r="F1299" i="2" s="1"/>
  <c r="E1300" i="2"/>
  <c r="F1300" i="2" s="1"/>
  <c r="E1301" i="2"/>
  <c r="F1301" i="2" s="1"/>
  <c r="E1302" i="2"/>
  <c r="F1302" i="2" s="1"/>
  <c r="E1303" i="2"/>
  <c r="F1303" i="2" s="1"/>
  <c r="E1304" i="2"/>
  <c r="F1304" i="2" s="1"/>
  <c r="E1305" i="2"/>
  <c r="F1305" i="2" s="1"/>
  <c r="E1306" i="2"/>
  <c r="F1306" i="2" s="1"/>
  <c r="E1307" i="2"/>
  <c r="F1307" i="2" s="1"/>
  <c r="E1308" i="2"/>
  <c r="F1308" i="2" s="1"/>
  <c r="E1309" i="2"/>
  <c r="F1309" i="2" s="1"/>
  <c r="E1310" i="2"/>
  <c r="F1310" i="2" s="1"/>
  <c r="E1311" i="2"/>
  <c r="F1311" i="2" s="1"/>
  <c r="E1312" i="2"/>
  <c r="F1312" i="2" s="1"/>
  <c r="E1313" i="2"/>
  <c r="F1313" i="2" s="1"/>
  <c r="E1314" i="2"/>
  <c r="F1314" i="2" s="1"/>
  <c r="E1315" i="2"/>
  <c r="F1315" i="2" s="1"/>
  <c r="E1316" i="2"/>
  <c r="F1316" i="2" s="1"/>
  <c r="E1317" i="2"/>
  <c r="F1317" i="2" s="1"/>
  <c r="E1318" i="2"/>
  <c r="F1318" i="2" s="1"/>
  <c r="E1319" i="2"/>
  <c r="F1319" i="2" s="1"/>
  <c r="E1320" i="2"/>
  <c r="F1320" i="2" s="1"/>
  <c r="E1321" i="2"/>
  <c r="F1321" i="2" s="1"/>
  <c r="E1322" i="2"/>
  <c r="F1322" i="2" s="1"/>
  <c r="E1323" i="2"/>
  <c r="F1323" i="2" s="1"/>
  <c r="E1324" i="2"/>
  <c r="F1324" i="2" s="1"/>
  <c r="E1325" i="2"/>
  <c r="F1325" i="2" s="1"/>
  <c r="E1326" i="2"/>
  <c r="F1326" i="2" s="1"/>
  <c r="E1327" i="2"/>
  <c r="F1327" i="2" s="1"/>
  <c r="E1328" i="2"/>
  <c r="F1328" i="2" s="1"/>
  <c r="E1329" i="2"/>
  <c r="F1329" i="2" s="1"/>
  <c r="E1330" i="2"/>
  <c r="F1330" i="2" s="1"/>
  <c r="E1331" i="2"/>
  <c r="F1331" i="2" s="1"/>
  <c r="E1332" i="2"/>
  <c r="F1332" i="2" s="1"/>
  <c r="E1333" i="2"/>
  <c r="F1333" i="2" s="1"/>
  <c r="E1334" i="2"/>
  <c r="F1334" i="2" s="1"/>
  <c r="E1335" i="2"/>
  <c r="F1335" i="2" s="1"/>
  <c r="E1336" i="2"/>
  <c r="F1336" i="2" s="1"/>
  <c r="E1337" i="2"/>
  <c r="F1337" i="2" s="1"/>
  <c r="E1338" i="2"/>
  <c r="F1338" i="2" s="1"/>
  <c r="E1339" i="2"/>
  <c r="F1339" i="2" s="1"/>
  <c r="E1340" i="2"/>
  <c r="F1340" i="2" s="1"/>
  <c r="E1341" i="2"/>
  <c r="F1341" i="2" s="1"/>
  <c r="E1342" i="2"/>
  <c r="F1342" i="2" s="1"/>
  <c r="E1343" i="2"/>
  <c r="F1343" i="2" s="1"/>
  <c r="E1344" i="2"/>
  <c r="F1344" i="2" s="1"/>
  <c r="E1345" i="2"/>
  <c r="F1345" i="2" s="1"/>
  <c r="E1346" i="2"/>
  <c r="F1346" i="2" s="1"/>
  <c r="E1347" i="2"/>
  <c r="F1347" i="2" s="1"/>
  <c r="E1348" i="2"/>
  <c r="F1348" i="2" s="1"/>
  <c r="E1349" i="2"/>
  <c r="F1349" i="2" s="1"/>
  <c r="E1350" i="2"/>
  <c r="F1350" i="2" s="1"/>
  <c r="E1351" i="2"/>
  <c r="F1351" i="2" s="1"/>
  <c r="E1352" i="2"/>
  <c r="F1352" i="2" s="1"/>
  <c r="E1353" i="2"/>
  <c r="F1353" i="2" s="1"/>
  <c r="E1354" i="2"/>
  <c r="F1354" i="2" s="1"/>
  <c r="E1355" i="2"/>
  <c r="F1355" i="2" s="1"/>
  <c r="E1356" i="2"/>
  <c r="F1356" i="2" s="1"/>
  <c r="E1357" i="2"/>
  <c r="F1357" i="2" s="1"/>
  <c r="E1358" i="2"/>
  <c r="F1358" i="2" s="1"/>
  <c r="E1359" i="2"/>
  <c r="F1359" i="2" s="1"/>
  <c r="E1360" i="2"/>
  <c r="F1360" i="2" s="1"/>
  <c r="E1361" i="2"/>
  <c r="F1361" i="2" s="1"/>
  <c r="E1362" i="2"/>
  <c r="F1362" i="2" s="1"/>
  <c r="E1363" i="2"/>
  <c r="F1363" i="2" s="1"/>
  <c r="E1364" i="2"/>
  <c r="F1364" i="2" s="1"/>
  <c r="E1365" i="2"/>
  <c r="F1365" i="2" s="1"/>
  <c r="E1366" i="2"/>
  <c r="F1366" i="2" s="1"/>
  <c r="E1367" i="2"/>
  <c r="F1367" i="2" s="1"/>
  <c r="E1368" i="2"/>
  <c r="F1368" i="2" s="1"/>
  <c r="E1369" i="2"/>
  <c r="F1369" i="2" s="1"/>
  <c r="E1370" i="2"/>
  <c r="F1370" i="2" s="1"/>
  <c r="E1371" i="2"/>
  <c r="F1371" i="2" s="1"/>
  <c r="E1372" i="2"/>
  <c r="F1372" i="2" s="1"/>
  <c r="E1373" i="2"/>
  <c r="F1373" i="2" s="1"/>
  <c r="E1374" i="2"/>
  <c r="F1374" i="2" s="1"/>
  <c r="E1375" i="2"/>
  <c r="F1375" i="2" s="1"/>
  <c r="E1376" i="2"/>
  <c r="F1376" i="2" s="1"/>
  <c r="E1377" i="2"/>
  <c r="F1377" i="2" s="1"/>
  <c r="E1378" i="2"/>
  <c r="F1378" i="2" s="1"/>
  <c r="E1379" i="2"/>
  <c r="F1379" i="2" s="1"/>
  <c r="E1380" i="2"/>
  <c r="F1380" i="2" s="1"/>
  <c r="E1381" i="2"/>
  <c r="F1381" i="2" s="1"/>
  <c r="E1382" i="2"/>
  <c r="F1382" i="2" s="1"/>
  <c r="E1383" i="2"/>
  <c r="F1383" i="2" s="1"/>
  <c r="E1384" i="2"/>
  <c r="F1384" i="2" s="1"/>
  <c r="E1385" i="2"/>
  <c r="F1385" i="2" s="1"/>
  <c r="E1386" i="2"/>
  <c r="F1386" i="2" s="1"/>
  <c r="E1387" i="2"/>
  <c r="F1387" i="2" s="1"/>
  <c r="E1388" i="2"/>
  <c r="F1388" i="2" s="1"/>
  <c r="E1389" i="2"/>
  <c r="F1389" i="2" s="1"/>
  <c r="E1390" i="2"/>
  <c r="F1390" i="2" s="1"/>
  <c r="E1391" i="2"/>
  <c r="F1391" i="2" s="1"/>
  <c r="E1392" i="2"/>
  <c r="F1392" i="2" s="1"/>
  <c r="E1393" i="2"/>
  <c r="F1393" i="2" s="1"/>
  <c r="E1394" i="2"/>
  <c r="F1394" i="2" s="1"/>
  <c r="E1395" i="2"/>
  <c r="F1395" i="2" s="1"/>
  <c r="E1396" i="2"/>
  <c r="F1396" i="2" s="1"/>
  <c r="E1397" i="2"/>
  <c r="F1397" i="2" s="1"/>
  <c r="E1398" i="2"/>
  <c r="F1398" i="2" s="1"/>
  <c r="E1399" i="2"/>
  <c r="F1399" i="2" s="1"/>
  <c r="E1400" i="2"/>
  <c r="F1400" i="2" s="1"/>
  <c r="E1401" i="2"/>
  <c r="F1401" i="2" s="1"/>
  <c r="E1402" i="2"/>
  <c r="F1402" i="2" s="1"/>
  <c r="E1403" i="2"/>
  <c r="F1403" i="2" s="1"/>
  <c r="E1404" i="2"/>
  <c r="F1404" i="2" s="1"/>
  <c r="E1405" i="2"/>
  <c r="F1405" i="2" s="1"/>
  <c r="E1406" i="2"/>
  <c r="F1406" i="2" s="1"/>
  <c r="E1407" i="2"/>
  <c r="F1407" i="2" s="1"/>
  <c r="E1408" i="2"/>
  <c r="F1408" i="2" s="1"/>
  <c r="E1409" i="2"/>
  <c r="F1409" i="2" s="1"/>
  <c r="E1410" i="2"/>
  <c r="F1410" i="2" s="1"/>
  <c r="E1411" i="2"/>
  <c r="F1411" i="2" s="1"/>
  <c r="E1412" i="2"/>
  <c r="F1412" i="2" s="1"/>
  <c r="E1413" i="2"/>
  <c r="F1413" i="2" s="1"/>
  <c r="E1414" i="2"/>
  <c r="F1414" i="2" s="1"/>
  <c r="E1415" i="2"/>
  <c r="F1415" i="2" s="1"/>
  <c r="E1416" i="2"/>
  <c r="F1416" i="2" s="1"/>
  <c r="E1417" i="2"/>
  <c r="F1417" i="2" s="1"/>
  <c r="E1418" i="2"/>
  <c r="F1418" i="2" s="1"/>
  <c r="E1419" i="2"/>
  <c r="F1419" i="2" s="1"/>
  <c r="E1420" i="2"/>
  <c r="F1420" i="2" s="1"/>
  <c r="E1421" i="2"/>
  <c r="F1421" i="2" s="1"/>
  <c r="E1422" i="2"/>
  <c r="F1422" i="2" s="1"/>
  <c r="E1423" i="2"/>
  <c r="F1423" i="2" s="1"/>
  <c r="E1424" i="2"/>
  <c r="F1424" i="2" s="1"/>
  <c r="E1425" i="2"/>
  <c r="F1425" i="2" s="1"/>
  <c r="E1426" i="2"/>
  <c r="F1426" i="2" s="1"/>
  <c r="E1427" i="2"/>
  <c r="F1427" i="2" s="1"/>
  <c r="E1428" i="2"/>
  <c r="F1428" i="2" s="1"/>
  <c r="E1429" i="2"/>
  <c r="F1429" i="2" s="1"/>
  <c r="E1430" i="2"/>
  <c r="F1430" i="2" s="1"/>
  <c r="E1431" i="2"/>
  <c r="F1431" i="2" s="1"/>
  <c r="E1432" i="2"/>
  <c r="F1432" i="2" s="1"/>
  <c r="E1433" i="2"/>
  <c r="F1433" i="2" s="1"/>
  <c r="E1434" i="2"/>
  <c r="F1434" i="2" s="1"/>
  <c r="E1435" i="2"/>
  <c r="F1435" i="2" s="1"/>
  <c r="E1436" i="2"/>
  <c r="F1436" i="2" s="1"/>
  <c r="E1437" i="2"/>
  <c r="F1437" i="2" s="1"/>
  <c r="E1438" i="2"/>
  <c r="F1438" i="2" s="1"/>
  <c r="E1439" i="2"/>
  <c r="F1439" i="2" s="1"/>
  <c r="E1440" i="2"/>
  <c r="F1440" i="2" s="1"/>
  <c r="E1441" i="2"/>
  <c r="F1441" i="2" s="1"/>
  <c r="E1442" i="2"/>
  <c r="F1442" i="2" s="1"/>
  <c r="E1443" i="2"/>
  <c r="F1443" i="2" s="1"/>
  <c r="E1444" i="2"/>
  <c r="F1444" i="2" s="1"/>
  <c r="E1445" i="2"/>
  <c r="F1445" i="2" s="1"/>
  <c r="E1446" i="2"/>
  <c r="F1446" i="2" s="1"/>
  <c r="E1447" i="2"/>
  <c r="F1447" i="2" s="1"/>
  <c r="E1448" i="2"/>
  <c r="F1448" i="2" s="1"/>
  <c r="E1449" i="2"/>
  <c r="F1449" i="2" s="1"/>
  <c r="E1450" i="2"/>
  <c r="F1450" i="2" s="1"/>
  <c r="E1451" i="2"/>
  <c r="F1451" i="2" s="1"/>
  <c r="E1452" i="2"/>
  <c r="F1452" i="2" s="1"/>
  <c r="E1453" i="2"/>
  <c r="F1453" i="2" s="1"/>
  <c r="E1454" i="2"/>
  <c r="F1454" i="2" s="1"/>
  <c r="E1455" i="2"/>
  <c r="F1455" i="2" s="1"/>
  <c r="E1456" i="2"/>
  <c r="F1456" i="2" s="1"/>
  <c r="E1457" i="2"/>
  <c r="F1457" i="2" s="1"/>
  <c r="E1458" i="2"/>
  <c r="F1458" i="2" s="1"/>
  <c r="E1459" i="2"/>
  <c r="F1459" i="2" s="1"/>
  <c r="E1460" i="2"/>
  <c r="F1460" i="2" s="1"/>
  <c r="E1461" i="2"/>
  <c r="F1461" i="2" s="1"/>
  <c r="E1462" i="2"/>
  <c r="F1462" i="2" s="1"/>
  <c r="E1463" i="2"/>
  <c r="F1463" i="2" s="1"/>
  <c r="E1464" i="2"/>
  <c r="F1464" i="2" s="1"/>
  <c r="E1465" i="2"/>
  <c r="F1465" i="2" s="1"/>
  <c r="E1466" i="2"/>
  <c r="F1466" i="2" s="1"/>
  <c r="E1467" i="2"/>
  <c r="F1467" i="2" s="1"/>
  <c r="E1468" i="2"/>
  <c r="F1468" i="2" s="1"/>
  <c r="E1469" i="2"/>
  <c r="F1469" i="2" s="1"/>
  <c r="E1470" i="2"/>
  <c r="F1470" i="2" s="1"/>
  <c r="E1471" i="2"/>
  <c r="F1471" i="2" s="1"/>
  <c r="E1472" i="2"/>
  <c r="F1472" i="2" s="1"/>
  <c r="E1473" i="2"/>
  <c r="F1473" i="2" s="1"/>
  <c r="E1474" i="2"/>
  <c r="F1474" i="2" s="1"/>
  <c r="E1475" i="2"/>
  <c r="F1475" i="2" s="1"/>
  <c r="E1476" i="2"/>
  <c r="F1476" i="2" s="1"/>
  <c r="E1477" i="2"/>
  <c r="F1477" i="2" s="1"/>
  <c r="E1478" i="2"/>
  <c r="F1478" i="2" s="1"/>
  <c r="E1479" i="2"/>
  <c r="F1479" i="2" s="1"/>
  <c r="E1480" i="2"/>
  <c r="F1480" i="2" s="1"/>
  <c r="E1481" i="2"/>
  <c r="F1481" i="2" s="1"/>
  <c r="E1482" i="2"/>
  <c r="F1482" i="2" s="1"/>
  <c r="E1483" i="2"/>
  <c r="F1483" i="2" s="1"/>
  <c r="E1484" i="2"/>
  <c r="F1484" i="2" s="1"/>
  <c r="E1485" i="2"/>
  <c r="F1485" i="2" s="1"/>
  <c r="E1486" i="2"/>
  <c r="F1486" i="2" s="1"/>
  <c r="E1487" i="2"/>
  <c r="F1487" i="2" s="1"/>
  <c r="E1488" i="2"/>
  <c r="F1488" i="2" s="1"/>
  <c r="E1489" i="2"/>
  <c r="F1489" i="2" s="1"/>
  <c r="E1490" i="2"/>
  <c r="F1490" i="2" s="1"/>
  <c r="E1491" i="2"/>
  <c r="F1491" i="2" s="1"/>
  <c r="E1492" i="2"/>
  <c r="F1492" i="2" s="1"/>
  <c r="E1493" i="2"/>
  <c r="F1493" i="2" s="1"/>
  <c r="E1494" i="2"/>
  <c r="F1494" i="2" s="1"/>
  <c r="E1495" i="2"/>
  <c r="F1495" i="2" s="1"/>
  <c r="E1496" i="2"/>
  <c r="F1496" i="2" s="1"/>
  <c r="E1497" i="2"/>
  <c r="F1497" i="2" s="1"/>
  <c r="E1498" i="2"/>
  <c r="F1498" i="2" s="1"/>
  <c r="E1499" i="2"/>
  <c r="F1499" i="2" s="1"/>
  <c r="E1500" i="2"/>
  <c r="F1500" i="2" s="1"/>
  <c r="E1501" i="2"/>
  <c r="F1501" i="2" s="1"/>
  <c r="E1502" i="2"/>
  <c r="F1502" i="2" s="1"/>
  <c r="E1503" i="2"/>
  <c r="F1503" i="2" s="1"/>
  <c r="E1504" i="2"/>
  <c r="F1504" i="2" s="1"/>
  <c r="E1505" i="2"/>
  <c r="F1505" i="2" s="1"/>
  <c r="E1506" i="2"/>
  <c r="F1506" i="2" s="1"/>
  <c r="E1507" i="2"/>
  <c r="F1507" i="2" s="1"/>
  <c r="E1508" i="2"/>
  <c r="F1508" i="2" s="1"/>
  <c r="E1509" i="2"/>
  <c r="F1509" i="2" s="1"/>
  <c r="E1510" i="2"/>
  <c r="F1510" i="2" s="1"/>
  <c r="E1511" i="2"/>
  <c r="F1511" i="2" s="1"/>
  <c r="E1512" i="2"/>
  <c r="F1512" i="2" s="1"/>
  <c r="E1513" i="2"/>
  <c r="F1513" i="2" s="1"/>
  <c r="E1514" i="2"/>
  <c r="F1514" i="2" s="1"/>
  <c r="E1515" i="2"/>
  <c r="F1515" i="2" s="1"/>
  <c r="E1516" i="2"/>
  <c r="F1516" i="2" s="1"/>
  <c r="E1517" i="2"/>
  <c r="F1517" i="2" s="1"/>
  <c r="E1518" i="2"/>
  <c r="F1518" i="2" s="1"/>
  <c r="E1519" i="2"/>
  <c r="F1519" i="2" s="1"/>
  <c r="E1520" i="2"/>
  <c r="F1520" i="2" s="1"/>
  <c r="E1521" i="2"/>
  <c r="F1521" i="2" s="1"/>
  <c r="E1522" i="2"/>
  <c r="F1522" i="2" s="1"/>
  <c r="E1523" i="2"/>
  <c r="F1523" i="2" s="1"/>
  <c r="E1524" i="2"/>
  <c r="F1524" i="2" s="1"/>
  <c r="E1525" i="2"/>
  <c r="F1525" i="2" s="1"/>
  <c r="E1526" i="2"/>
  <c r="F1526" i="2" s="1"/>
  <c r="E1527" i="2"/>
  <c r="F1527" i="2" s="1"/>
  <c r="E1528" i="2"/>
  <c r="F1528" i="2" s="1"/>
  <c r="E1529" i="2"/>
  <c r="F1529" i="2" s="1"/>
  <c r="E1530" i="2"/>
  <c r="F1530" i="2" s="1"/>
  <c r="E1531" i="2"/>
  <c r="F1531" i="2" s="1"/>
  <c r="E1532" i="2"/>
  <c r="F1532" i="2" s="1"/>
  <c r="E1533" i="2"/>
  <c r="F1533" i="2" s="1"/>
  <c r="E1534" i="2"/>
  <c r="F1534" i="2" s="1"/>
  <c r="E1535" i="2"/>
  <c r="F1535" i="2" s="1"/>
  <c r="E1536" i="2"/>
  <c r="F1536" i="2" s="1"/>
  <c r="E1537" i="2"/>
  <c r="F1537" i="2" s="1"/>
  <c r="E1538" i="2"/>
  <c r="F1538" i="2" s="1"/>
  <c r="E1539" i="2"/>
  <c r="F1539" i="2" s="1"/>
  <c r="E1540" i="2"/>
  <c r="F1540" i="2" s="1"/>
  <c r="E1541" i="2"/>
  <c r="F1541" i="2" s="1"/>
  <c r="E1542" i="2"/>
  <c r="F1542" i="2" s="1"/>
  <c r="E1543" i="2"/>
  <c r="F1543" i="2" s="1"/>
  <c r="E1544" i="2"/>
  <c r="F1544" i="2" s="1"/>
  <c r="E1545" i="2"/>
  <c r="F1545" i="2" s="1"/>
  <c r="E1546" i="2"/>
  <c r="F1546" i="2" s="1"/>
  <c r="E1547" i="2"/>
  <c r="F1547" i="2" s="1"/>
  <c r="E1548" i="2"/>
  <c r="F1548" i="2" s="1"/>
  <c r="E1549" i="2"/>
  <c r="F1549" i="2" s="1"/>
  <c r="E1550" i="2"/>
  <c r="F1550" i="2" s="1"/>
  <c r="E1551" i="2"/>
  <c r="F1551" i="2" s="1"/>
  <c r="E1552" i="2"/>
  <c r="F1552" i="2" s="1"/>
  <c r="E1553" i="2"/>
  <c r="F1553" i="2" s="1"/>
  <c r="E1554" i="2"/>
  <c r="F1554" i="2" s="1"/>
  <c r="E1555" i="2"/>
  <c r="F1555" i="2" s="1"/>
  <c r="E1556" i="2"/>
  <c r="F1556" i="2" s="1"/>
  <c r="E1557" i="2"/>
  <c r="F1557" i="2" s="1"/>
  <c r="E1558" i="2"/>
  <c r="F1558" i="2" s="1"/>
  <c r="E1559" i="2"/>
  <c r="F1559" i="2" s="1"/>
  <c r="E1560" i="2"/>
  <c r="F1560" i="2" s="1"/>
  <c r="E1561" i="2"/>
  <c r="F1561" i="2" s="1"/>
  <c r="E1562" i="2"/>
  <c r="F1562" i="2" s="1"/>
  <c r="E1563" i="2"/>
  <c r="F1563" i="2" s="1"/>
  <c r="E1564" i="2"/>
  <c r="F1564" i="2" s="1"/>
  <c r="E1565" i="2"/>
  <c r="F1565" i="2" s="1"/>
  <c r="E1566" i="2"/>
  <c r="F1566" i="2" s="1"/>
  <c r="E1567" i="2"/>
  <c r="F1567" i="2" s="1"/>
  <c r="E1568" i="2"/>
  <c r="F1568" i="2" s="1"/>
  <c r="E1569" i="2"/>
  <c r="F1569" i="2" s="1"/>
  <c r="E1570" i="2"/>
  <c r="F1570" i="2" s="1"/>
  <c r="E1571" i="2"/>
  <c r="F1571" i="2" s="1"/>
  <c r="E1572" i="2"/>
  <c r="F1572" i="2" s="1"/>
  <c r="E1573" i="2"/>
  <c r="F1573" i="2" s="1"/>
  <c r="E1574" i="2"/>
  <c r="F1574" i="2" s="1"/>
  <c r="E1575" i="2"/>
  <c r="F1575" i="2" s="1"/>
  <c r="E1576" i="2"/>
  <c r="F1576" i="2" s="1"/>
  <c r="E1577" i="2"/>
  <c r="F1577" i="2" s="1"/>
  <c r="E1578" i="2"/>
  <c r="F1578" i="2" s="1"/>
  <c r="E1579" i="2"/>
  <c r="F1579" i="2" s="1"/>
  <c r="E1580" i="2"/>
  <c r="F1580" i="2" s="1"/>
  <c r="E1581" i="2"/>
  <c r="F1581" i="2" s="1"/>
  <c r="E1582" i="2"/>
  <c r="F1582" i="2" s="1"/>
  <c r="E1583" i="2"/>
  <c r="F1583" i="2" s="1"/>
  <c r="E1584" i="2"/>
  <c r="F1584" i="2" s="1"/>
  <c r="E1585" i="2"/>
  <c r="F1585" i="2" s="1"/>
  <c r="E1586" i="2"/>
  <c r="F1586" i="2" s="1"/>
  <c r="E1587" i="2"/>
  <c r="F1587" i="2" s="1"/>
  <c r="E1588" i="2"/>
  <c r="F1588" i="2" s="1"/>
  <c r="E1589" i="2"/>
  <c r="F1589" i="2" s="1"/>
  <c r="E1590" i="2"/>
  <c r="F1590" i="2" s="1"/>
  <c r="E1591" i="2"/>
  <c r="F1591" i="2" s="1"/>
  <c r="E1592" i="2"/>
  <c r="F1592" i="2" s="1"/>
  <c r="E1593" i="2"/>
  <c r="F1593" i="2" s="1"/>
  <c r="E1594" i="2"/>
  <c r="F1594" i="2" s="1"/>
  <c r="E1595" i="2"/>
  <c r="F1595" i="2" s="1"/>
  <c r="E1596" i="2"/>
  <c r="F1596" i="2" s="1"/>
  <c r="E1597" i="2"/>
  <c r="F1597" i="2" s="1"/>
  <c r="E1598" i="2"/>
  <c r="F1598" i="2" s="1"/>
  <c r="E1599" i="2"/>
  <c r="F1599" i="2" s="1"/>
  <c r="E1600" i="2"/>
  <c r="F1600" i="2" s="1"/>
  <c r="E1601" i="2"/>
  <c r="F1601" i="2" s="1"/>
  <c r="E1602" i="2"/>
  <c r="F1602" i="2" s="1"/>
  <c r="E1603" i="2"/>
  <c r="F1603" i="2" s="1"/>
  <c r="E1604" i="2"/>
  <c r="F1604" i="2" s="1"/>
  <c r="E1605" i="2"/>
  <c r="F1605" i="2" s="1"/>
  <c r="E1606" i="2"/>
  <c r="F1606" i="2" s="1"/>
  <c r="E1607" i="2"/>
  <c r="F1607" i="2" s="1"/>
  <c r="E1608" i="2"/>
  <c r="F1608" i="2" s="1"/>
  <c r="E1609" i="2"/>
  <c r="F1609" i="2" s="1"/>
  <c r="E1610" i="2"/>
  <c r="F1610" i="2" s="1"/>
  <c r="E1611" i="2"/>
  <c r="F1611" i="2" s="1"/>
  <c r="E1612" i="2"/>
  <c r="F1612" i="2" s="1"/>
  <c r="E1613" i="2"/>
  <c r="F1613" i="2" s="1"/>
  <c r="E1614" i="2"/>
  <c r="F1614" i="2" s="1"/>
  <c r="E1615" i="2"/>
  <c r="F1615" i="2" s="1"/>
  <c r="E1616" i="2"/>
  <c r="F1616" i="2" s="1"/>
  <c r="E1617" i="2"/>
  <c r="F1617" i="2" s="1"/>
  <c r="E1618" i="2"/>
  <c r="F1618" i="2" s="1"/>
  <c r="E1619" i="2"/>
  <c r="F1619" i="2" s="1"/>
  <c r="E1620" i="2"/>
  <c r="F1620" i="2" s="1"/>
  <c r="E1621" i="2"/>
  <c r="F1621" i="2" s="1"/>
  <c r="E1622" i="2"/>
  <c r="F1622" i="2" s="1"/>
  <c r="E1623" i="2"/>
  <c r="F1623" i="2" s="1"/>
  <c r="E1624" i="2"/>
  <c r="F1624" i="2" s="1"/>
  <c r="E1625" i="2"/>
  <c r="F1625" i="2" s="1"/>
  <c r="E1626" i="2"/>
  <c r="F1626" i="2" s="1"/>
  <c r="E1627" i="2"/>
  <c r="F1627" i="2" s="1"/>
  <c r="E1628" i="2"/>
  <c r="F1628" i="2" s="1"/>
  <c r="E1629" i="2"/>
  <c r="F1629" i="2" s="1"/>
  <c r="E1630" i="2"/>
  <c r="F1630" i="2" s="1"/>
  <c r="E1631" i="2"/>
  <c r="F1631" i="2" s="1"/>
  <c r="E1632" i="2"/>
  <c r="F1632" i="2" s="1"/>
  <c r="E1633" i="2"/>
  <c r="F1633" i="2" s="1"/>
  <c r="E1634" i="2"/>
  <c r="F1634" i="2" s="1"/>
  <c r="E1635" i="2"/>
  <c r="F1635" i="2" s="1"/>
  <c r="E1636" i="2"/>
  <c r="F1636" i="2" s="1"/>
  <c r="E1637" i="2"/>
  <c r="F1637" i="2" s="1"/>
  <c r="E1638" i="2"/>
  <c r="F1638" i="2" s="1"/>
  <c r="E1639" i="2"/>
  <c r="F1639" i="2" s="1"/>
  <c r="E1640" i="2"/>
  <c r="F1640" i="2" s="1"/>
  <c r="E1641" i="2"/>
  <c r="F1641" i="2" s="1"/>
  <c r="E1642" i="2"/>
  <c r="F1642" i="2" s="1"/>
  <c r="E1643" i="2"/>
  <c r="F1643" i="2" s="1"/>
  <c r="E1644" i="2"/>
  <c r="F1644" i="2" s="1"/>
  <c r="E1645" i="2"/>
  <c r="F1645" i="2" s="1"/>
  <c r="E1646" i="2"/>
  <c r="F1646" i="2" s="1"/>
  <c r="E1647" i="2"/>
  <c r="F1647" i="2" s="1"/>
  <c r="E1648" i="2"/>
  <c r="F1648" i="2" s="1"/>
  <c r="E1649" i="2"/>
  <c r="F1649" i="2" s="1"/>
  <c r="E1650" i="2"/>
  <c r="F1650" i="2" s="1"/>
  <c r="E1651" i="2"/>
  <c r="F1651" i="2" s="1"/>
  <c r="E1652" i="2"/>
  <c r="F1652" i="2" s="1"/>
  <c r="E1653" i="2"/>
  <c r="F1653" i="2" s="1"/>
  <c r="E1654" i="2"/>
  <c r="F1654" i="2" s="1"/>
  <c r="E1655" i="2"/>
  <c r="F1655" i="2" s="1"/>
  <c r="E1656" i="2"/>
  <c r="F1656" i="2" s="1"/>
  <c r="E1657" i="2"/>
  <c r="F1657" i="2" s="1"/>
  <c r="E1658" i="2"/>
  <c r="F1658" i="2" s="1"/>
  <c r="E1659" i="2"/>
  <c r="F1659" i="2" s="1"/>
  <c r="E1660" i="2"/>
  <c r="F1660" i="2" s="1"/>
  <c r="E1661" i="2"/>
  <c r="F1661" i="2" s="1"/>
  <c r="E1662" i="2"/>
  <c r="F1662" i="2" s="1"/>
  <c r="E1663" i="2"/>
  <c r="F1663" i="2" s="1"/>
  <c r="E1664" i="2"/>
  <c r="F1664" i="2" s="1"/>
  <c r="E1665" i="2"/>
  <c r="F1665" i="2" s="1"/>
  <c r="E1666" i="2"/>
  <c r="F1666" i="2" s="1"/>
  <c r="E1667" i="2"/>
  <c r="F1667" i="2" s="1"/>
  <c r="E1668" i="2"/>
  <c r="F1668" i="2" s="1"/>
  <c r="E1669" i="2"/>
  <c r="F1669" i="2" s="1"/>
  <c r="E1670" i="2"/>
  <c r="F1670" i="2" s="1"/>
  <c r="E1671" i="2"/>
  <c r="F1671" i="2" s="1"/>
  <c r="E1672" i="2"/>
  <c r="F1672" i="2" s="1"/>
  <c r="E1673" i="2"/>
  <c r="F1673" i="2" s="1"/>
  <c r="E1674" i="2"/>
  <c r="F1674" i="2" s="1"/>
  <c r="E1675" i="2"/>
  <c r="F1675" i="2" s="1"/>
  <c r="E1676" i="2"/>
  <c r="F1676" i="2" s="1"/>
  <c r="E1677" i="2"/>
  <c r="F1677" i="2" s="1"/>
  <c r="E1678" i="2"/>
  <c r="F1678" i="2" s="1"/>
  <c r="E1679" i="2"/>
  <c r="F1679" i="2" s="1"/>
  <c r="E1680" i="2"/>
  <c r="F1680" i="2" s="1"/>
  <c r="E1681" i="2"/>
  <c r="F1681" i="2" s="1"/>
  <c r="E1682" i="2"/>
  <c r="F1682" i="2" s="1"/>
  <c r="E1683" i="2"/>
  <c r="F1683" i="2" s="1"/>
  <c r="E1684" i="2"/>
  <c r="F1684" i="2" s="1"/>
  <c r="E1685" i="2"/>
  <c r="F1685" i="2" s="1"/>
  <c r="E1686" i="2"/>
  <c r="F1686" i="2" s="1"/>
  <c r="E1687" i="2"/>
  <c r="F1687" i="2" s="1"/>
  <c r="E1688" i="2"/>
  <c r="F1688" i="2" s="1"/>
  <c r="E1689" i="2"/>
  <c r="F1689" i="2" s="1"/>
  <c r="E1690" i="2"/>
  <c r="F1690" i="2" s="1"/>
  <c r="E1691" i="2"/>
  <c r="F1691" i="2" s="1"/>
  <c r="E1692" i="2"/>
  <c r="F1692" i="2" s="1"/>
  <c r="E1693" i="2"/>
  <c r="F1693" i="2" s="1"/>
  <c r="E1694" i="2"/>
  <c r="F1694" i="2" s="1"/>
  <c r="E1695" i="2"/>
  <c r="F1695" i="2" s="1"/>
  <c r="E1696" i="2"/>
  <c r="F1696" i="2" s="1"/>
  <c r="E1697" i="2"/>
  <c r="F1697" i="2" s="1"/>
  <c r="E1698" i="2"/>
  <c r="F1698" i="2" s="1"/>
  <c r="E1699" i="2"/>
  <c r="F1699" i="2" s="1"/>
  <c r="E1700" i="2"/>
  <c r="F1700" i="2" s="1"/>
  <c r="E1701" i="2"/>
  <c r="F1701" i="2" s="1"/>
  <c r="E1702" i="2"/>
  <c r="F1702" i="2" s="1"/>
  <c r="E1703" i="2"/>
  <c r="F1703" i="2" s="1"/>
  <c r="E1704" i="2"/>
  <c r="F1704" i="2" s="1"/>
  <c r="E1705" i="2"/>
  <c r="F1705" i="2" s="1"/>
  <c r="E1706" i="2"/>
  <c r="F1706" i="2" s="1"/>
  <c r="E1707" i="2"/>
  <c r="F1707" i="2" s="1"/>
  <c r="E1708" i="2"/>
  <c r="F1708" i="2" s="1"/>
  <c r="E1709" i="2"/>
  <c r="F1709" i="2" s="1"/>
  <c r="E1710" i="2"/>
  <c r="F1710" i="2" s="1"/>
  <c r="E1711" i="2"/>
  <c r="F1711" i="2" s="1"/>
  <c r="E1712" i="2"/>
  <c r="F1712" i="2" s="1"/>
  <c r="E1713" i="2"/>
  <c r="F1713" i="2" s="1"/>
  <c r="E1714" i="2"/>
  <c r="F1714" i="2" s="1"/>
  <c r="E1715" i="2"/>
  <c r="F1715" i="2" s="1"/>
  <c r="E1716" i="2"/>
  <c r="F1716" i="2" s="1"/>
  <c r="E1717" i="2"/>
  <c r="F1717" i="2" s="1"/>
  <c r="E1718" i="2"/>
  <c r="F1718" i="2" s="1"/>
  <c r="E1719" i="2"/>
  <c r="F1719" i="2" s="1"/>
  <c r="E1720" i="2"/>
  <c r="F1720" i="2" s="1"/>
  <c r="E1721" i="2"/>
  <c r="F1721" i="2" s="1"/>
  <c r="E1722" i="2"/>
  <c r="F1722" i="2" s="1"/>
  <c r="E1723" i="2"/>
  <c r="F1723" i="2" s="1"/>
  <c r="E1724" i="2"/>
  <c r="F1724" i="2" s="1"/>
  <c r="E1725" i="2"/>
  <c r="F1725" i="2" s="1"/>
  <c r="E1726" i="2"/>
  <c r="F1726" i="2" s="1"/>
  <c r="E1727" i="2"/>
  <c r="F1727" i="2" s="1"/>
  <c r="E1728" i="2"/>
  <c r="F1728" i="2" s="1"/>
  <c r="E1729" i="2"/>
  <c r="F1729" i="2" s="1"/>
  <c r="E1730" i="2"/>
  <c r="F1730" i="2" s="1"/>
  <c r="E1731" i="2"/>
  <c r="F1731" i="2" s="1"/>
  <c r="E1732" i="2"/>
  <c r="F1732" i="2" s="1"/>
  <c r="E1733" i="2"/>
  <c r="F1733" i="2" s="1"/>
  <c r="E1734" i="2"/>
  <c r="F1734" i="2" s="1"/>
  <c r="E1735" i="2"/>
  <c r="F1735" i="2" s="1"/>
  <c r="E1736" i="2"/>
  <c r="F1736" i="2" s="1"/>
  <c r="E1737" i="2"/>
  <c r="F1737" i="2" s="1"/>
  <c r="E1738" i="2"/>
  <c r="F1738" i="2" s="1"/>
  <c r="E1739" i="2"/>
  <c r="F1739" i="2" s="1"/>
  <c r="E1740" i="2"/>
  <c r="F1740" i="2" s="1"/>
  <c r="E1741" i="2"/>
  <c r="F1741" i="2" s="1"/>
  <c r="E1742" i="2"/>
  <c r="F1742" i="2" s="1"/>
  <c r="E1743" i="2"/>
  <c r="F1743" i="2" s="1"/>
  <c r="E1744" i="2"/>
  <c r="F1744" i="2" s="1"/>
  <c r="E1745" i="2"/>
  <c r="F1745" i="2" s="1"/>
  <c r="E1746" i="2"/>
  <c r="F1746" i="2" s="1"/>
  <c r="E1747" i="2"/>
  <c r="F1747" i="2" s="1"/>
  <c r="E1748" i="2"/>
  <c r="F1748" i="2" s="1"/>
  <c r="E1749" i="2"/>
  <c r="F1749" i="2" s="1"/>
  <c r="E1750" i="2"/>
  <c r="F1750" i="2" s="1"/>
  <c r="E1751" i="2"/>
  <c r="F1751" i="2" s="1"/>
  <c r="E1752" i="2"/>
  <c r="F1752" i="2" s="1"/>
  <c r="E1753" i="2"/>
  <c r="F1753" i="2" s="1"/>
  <c r="E1754" i="2"/>
  <c r="F1754" i="2" s="1"/>
  <c r="E1755" i="2"/>
  <c r="F1755" i="2" s="1"/>
  <c r="E1756" i="2"/>
  <c r="F1756" i="2" s="1"/>
  <c r="E1757" i="2"/>
  <c r="F1757" i="2" s="1"/>
  <c r="E1758" i="2"/>
  <c r="F1758" i="2" s="1"/>
  <c r="E1759" i="2"/>
  <c r="F1759" i="2" s="1"/>
  <c r="E1760" i="2"/>
  <c r="F1760" i="2" s="1"/>
  <c r="E1761" i="2"/>
  <c r="F1761" i="2" s="1"/>
  <c r="E1762" i="2"/>
  <c r="F1762" i="2" s="1"/>
  <c r="E1763" i="2"/>
  <c r="F1763" i="2" s="1"/>
  <c r="E1764" i="2"/>
  <c r="F1764" i="2" s="1"/>
  <c r="E1765" i="2"/>
  <c r="F1765" i="2" s="1"/>
  <c r="E1766" i="2"/>
  <c r="F1766" i="2" s="1"/>
  <c r="E1767" i="2"/>
  <c r="F1767" i="2" s="1"/>
  <c r="E1768" i="2"/>
  <c r="F1768" i="2" s="1"/>
  <c r="E1769" i="2"/>
  <c r="F1769" i="2" s="1"/>
  <c r="E1770" i="2"/>
  <c r="F1770" i="2" s="1"/>
  <c r="E1771" i="2"/>
  <c r="F1771" i="2" s="1"/>
  <c r="E1772" i="2"/>
  <c r="F1772" i="2" s="1"/>
  <c r="E1773" i="2"/>
  <c r="F1773" i="2" s="1"/>
  <c r="E1774" i="2"/>
  <c r="F1774" i="2" s="1"/>
  <c r="E1775" i="2"/>
  <c r="F1775" i="2" s="1"/>
  <c r="E1776" i="2"/>
  <c r="F1776" i="2" s="1"/>
  <c r="E1777" i="2"/>
  <c r="F1777" i="2" s="1"/>
  <c r="E1778" i="2"/>
  <c r="F1778" i="2" s="1"/>
  <c r="E1779" i="2"/>
  <c r="F1779" i="2" s="1"/>
  <c r="E1780" i="2"/>
  <c r="F1780" i="2" s="1"/>
  <c r="E1781" i="2"/>
  <c r="F1781" i="2" s="1"/>
  <c r="E1782" i="2"/>
  <c r="F1782" i="2" s="1"/>
  <c r="E1783" i="2"/>
  <c r="F1783" i="2" s="1"/>
  <c r="E1784" i="2"/>
  <c r="F1784" i="2" s="1"/>
  <c r="E1785" i="2"/>
  <c r="F1785" i="2" s="1"/>
  <c r="E1786" i="2"/>
  <c r="F1786" i="2" s="1"/>
  <c r="E1787" i="2"/>
  <c r="F1787" i="2" s="1"/>
  <c r="E1788" i="2"/>
  <c r="F1788" i="2" s="1"/>
  <c r="E1789" i="2"/>
  <c r="F1789" i="2" s="1"/>
  <c r="E1790" i="2"/>
  <c r="F1790" i="2" s="1"/>
  <c r="E1791" i="2"/>
  <c r="F1791" i="2" s="1"/>
  <c r="E1792" i="2"/>
  <c r="F1792" i="2" s="1"/>
  <c r="E1793" i="2"/>
  <c r="F1793" i="2" s="1"/>
  <c r="E1794" i="2"/>
  <c r="F1794" i="2" s="1"/>
  <c r="E1795" i="2"/>
  <c r="F1795" i="2" s="1"/>
  <c r="E1796" i="2"/>
  <c r="F1796" i="2" s="1"/>
  <c r="E1797" i="2"/>
  <c r="F1797" i="2" s="1"/>
  <c r="E1798" i="2"/>
  <c r="F1798" i="2" s="1"/>
  <c r="E1799" i="2"/>
  <c r="F1799" i="2" s="1"/>
  <c r="E1800" i="2"/>
  <c r="F1800" i="2" s="1"/>
  <c r="E1801" i="2"/>
  <c r="F1801" i="2" s="1"/>
  <c r="E1802" i="2"/>
  <c r="F1802" i="2" s="1"/>
  <c r="E1803" i="2"/>
  <c r="F1803" i="2" s="1"/>
  <c r="E1804" i="2"/>
  <c r="F1804" i="2" s="1"/>
  <c r="E1805" i="2"/>
  <c r="F1805" i="2" s="1"/>
  <c r="E1806" i="2"/>
  <c r="F1806" i="2" s="1"/>
  <c r="E1807" i="2"/>
  <c r="F1807" i="2" s="1"/>
  <c r="E1808" i="2"/>
  <c r="F1808" i="2" s="1"/>
  <c r="E1809" i="2"/>
  <c r="F1809" i="2" s="1"/>
  <c r="E1810" i="2"/>
  <c r="F1810" i="2" s="1"/>
  <c r="E1811" i="2"/>
  <c r="F1811" i="2" s="1"/>
  <c r="E1812" i="2"/>
  <c r="F1812" i="2" s="1"/>
  <c r="E1813" i="2"/>
  <c r="F1813" i="2" s="1"/>
  <c r="E1814" i="2"/>
  <c r="F1814" i="2" s="1"/>
  <c r="E1815" i="2"/>
  <c r="F1815" i="2" s="1"/>
  <c r="E1816" i="2"/>
  <c r="F1816" i="2" s="1"/>
  <c r="E1817" i="2"/>
  <c r="F1817" i="2" s="1"/>
  <c r="E1818" i="2"/>
  <c r="F1818" i="2" s="1"/>
  <c r="E1819" i="2"/>
  <c r="F1819" i="2" s="1"/>
  <c r="E1820" i="2"/>
  <c r="F1820" i="2" s="1"/>
  <c r="E1821" i="2"/>
  <c r="F1821" i="2" s="1"/>
  <c r="E1822" i="2"/>
  <c r="F1822" i="2" s="1"/>
  <c r="E1823" i="2"/>
  <c r="F1823" i="2" s="1"/>
  <c r="E1824" i="2"/>
  <c r="F1824" i="2" s="1"/>
  <c r="E1825" i="2"/>
  <c r="F1825" i="2" s="1"/>
  <c r="E1826" i="2"/>
  <c r="F1826" i="2" s="1"/>
  <c r="E1827" i="2"/>
  <c r="F1827" i="2" s="1"/>
  <c r="E1828" i="2"/>
  <c r="F1828" i="2" s="1"/>
  <c r="E1829" i="2"/>
  <c r="F1829" i="2" s="1"/>
  <c r="E1830" i="2"/>
  <c r="F1830" i="2" s="1"/>
  <c r="E1831" i="2"/>
  <c r="F1831" i="2" s="1"/>
  <c r="E1832" i="2"/>
  <c r="F1832" i="2" s="1"/>
  <c r="E1833" i="2"/>
  <c r="F1833" i="2" s="1"/>
  <c r="E1834" i="2"/>
  <c r="F1834" i="2" s="1"/>
  <c r="E1835" i="2"/>
  <c r="F1835" i="2" s="1"/>
  <c r="E1836" i="2"/>
  <c r="F1836" i="2" s="1"/>
  <c r="E1837" i="2"/>
  <c r="F1837" i="2" s="1"/>
  <c r="E1838" i="2"/>
  <c r="F1838" i="2" s="1"/>
  <c r="E1839" i="2"/>
  <c r="F1839" i="2" s="1"/>
  <c r="E1840" i="2"/>
  <c r="F1840" i="2" s="1"/>
  <c r="E1841" i="2"/>
  <c r="F1841"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03C4B6-242C-4B3D-9250-CF913D716F66}" keepAlive="1" name="Query - Data ulasan Shopee tentang COD" description="Connection to the 'Data ulasan Shopee tentang COD' query in the workbook." type="5" refreshedVersion="8" background="1" saveData="1">
    <dbPr connection="Provider=Microsoft.Mashup.OleDb.1;Data Source=$Workbook$;Location=&quot;Data ulasan Shopee tentang COD&quot;;Extended Properties=&quot;&quot;" command="SELECT * FROM [Data ulasan Shopee tentang COD]"/>
  </connection>
</connections>
</file>

<file path=xl/sharedStrings.xml><?xml version="1.0" encoding="utf-8"?>
<sst xmlns="http://schemas.openxmlformats.org/spreadsheetml/2006/main" count="3686" uniqueCount="3606">
  <si>
    <t>userName</t>
  </si>
  <si>
    <t>score</t>
  </si>
  <si>
    <t>at</t>
  </si>
  <si>
    <t>content</t>
  </si>
  <si>
    <t>Hilleria Nababan</t>
  </si>
  <si>
    <t>Aplikasi nya memang bagus ,tapi kalau misalnya seler tidak mengantar kerumah terus dikembalikan lagi ke penjual kadang kecewa. Truss mau beli lagi eh taunya dah gak bisa cod</t>
  </si>
  <si>
    <t>Wahyu Hidayat</t>
  </si>
  <si>
    <t>Aplikasi nya sedikit tidak bertanggung jawab karna kesalahan dari penjual yg mengirim barang tidak sesuai dengan pesana langsung menghapus sistem cod di aplikasi sangat burunk</t>
  </si>
  <si>
    <t>Ahmad Joko</t>
  </si>
  <si>
    <t>Tolong sistem cod akun saya tidak diblokir oleh pihak shopie karena sangat membantu saya untuk belanja, nanti kalau sudah bisa cod,bayar di tempat saya bisa saya akan tambah bintang nya, jika gak bisa saya akan hapus shopee nya, terima kasih banyak atas atas perhatiannya semoga shopee bisa membantu saya.</t>
  </si>
  <si>
    <t>Welson Bekak</t>
  </si>
  <si>
    <t>Saya kecewa dengan Shopie karena saya pesan barang ( jas hujan baju celana+sepatu.tapi barang yang di kirim cuma sepatu doang.lalu saya batalkan pesanan dengan alasan barang pesanan tidak sesuai. Tapi herannya pihak Shopie menghilangkan metode COD untuk pesanan. Kenapa pihak Shopie tidak menyalahkan toko atau penyedia barang.????</t>
  </si>
  <si>
    <t>Chandra</t>
  </si>
  <si>
    <t>Ada berapa expedisi dari pihak Shopee, sampai bisa salah alamat. Sampai bisa kurirnya bingung padahal bukan yang pertama kali saya pesan dengan sistem COD</t>
  </si>
  <si>
    <t>Reza Amarulloh</t>
  </si>
  <si>
    <t>Selamat malam mhon maaf saya mu tanya lebih baik no kurir di cantum kan juga dung saya baru kali ini pesen cod gagal padahal kurir sudah dateng ke rumah berkali"tpi kenapa tidak mau hub saya pembeli sedang kan saya gk bisa hub kurir nya tolong lah di cantum kan jga kasihan kurir jga jga klo dah kejadian spa yg salah semua ny salah pembeli salah kurir salah pembeli lupa tdk di titipin kurir salah tdk mau hub pembeli terima kasih</t>
  </si>
  <si>
    <t>Deslian Hawa</t>
  </si>
  <si>
    <t>maaf ganggu kak..tapi knp ya tulisan di barangnya COD tapi pas check out metode pembayaran nya ..di transfer? kan gajelas bgt....tolong diperbaiki lagi ya ....👌</t>
  </si>
  <si>
    <t>raduan asman</t>
  </si>
  <si>
    <t>shopee makin mantap terima kasih sudah memberikan layanan terbaik semoga kedepanya semakin baik dan paling saya suka COD CEK DULU dan gratis ongkir.</t>
  </si>
  <si>
    <t>Jhonsonericson Sitanggang</t>
  </si>
  <si>
    <t>Saya tdk suka yg mengantar barang iya.. walaupun saya cod saya SDH beli beberapa barang baru kali ini saya dpt pembayaran dgn bilang mau diapakan barang ini .. saya SDH sangat kecewa dgn pengantaran dn jg pengiriman nya telat.. ok sementara saya tdk beli barang LG mksh dn slmt mlm</t>
  </si>
  <si>
    <t>mohamad khoiruddin</t>
  </si>
  <si>
    <t>Buset 5x belanja tertulis gratis ongkir via cod ternyata setelah deal malah total ada biaya ongkir karena error beberapa hari yang terjadi saya membeli barang yang sama di toko yg berbeda ongkirnya gede lagi .parah .....</t>
  </si>
  <si>
    <t>Ceng Cott</t>
  </si>
  <si>
    <t>Saya puas banget sama shopee meskipun beberapa toko yg ga bisa cod ya ga pph lah yang penting saya puas sama aplikasi ini</t>
  </si>
  <si>
    <t>alief yusuf</t>
  </si>
  <si>
    <t>aplikasi ga masalah baik baik saja tapi tolong di perbaiki di bagan laman keranjang supaya tidak centang otomatis selebihnya bagus, dan juga di bagian pengiriman shopee cod udah jelas cod masa di suruh bayar dulu di gudang baru mau mengirim mana udah lewat estimasi juga, padahal cod akun saya ga pernah penolakan pasti di bayar dan ga ada sama sekali masalh komplen , baru kali ini ni aneh banget sperti pungli gak sih atau penipuan maaf tag wilayah pengiriman (SAROLANGUN JAMBI) tlg perbaki tq.</t>
  </si>
  <si>
    <t>Pina Project</t>
  </si>
  <si>
    <t>Duh duh Gimana ini shopee Paket saya ga sampe2. Kok ya dikirim lewat SPX, Biasanya hemat juga ada jnt deh. Ini ini yg bikin kesel, Lagi asik2 nya belanja di shopee, eh malah kek gini sekarang.. Skrg dh tgl 27 lho Estimasi tgl 23, Dari kota PROV Paket saya biasanya 2 hari nyampe ke rumah, ni malah gini Ayo dong shopee, kalo buka ekspedisi baru harus udah mahir dong Jangan abal2 kek gini, Ujung2 nya shopee juga yang jelek kan. Saya tuh y ga COD, Pake shopeepay. Lama2 pindah juga ke sebelah</t>
  </si>
  <si>
    <t>Ronald Ashar87</t>
  </si>
  <si>
    <t>Sangat Puas dgn Shopee ...ketika kami belanja pada sebuah toko online yg nakal mengirimkan brg berupa Karpet yg tdk bermutu dan sobek² padahal COD tdk kusangka shopee bisa mengatasinya brg tsb bisa dikembalikan tanpa biaya.dan uangku kembali 100% Terima kasih team magement shopee...jaya terus shopee🤲</t>
  </si>
  <si>
    <t>Rahma Amalia</t>
  </si>
  <si>
    <t>masa mau masuk akun gabisa, harus barcode dulu. tolong dong shopee ini udah kesekian kali kaya gini terus mau masuk akun semdiri aja dipersulit, sumpah setiap mau masuk ke shopee kenapa susah banget, padahal udah ada no hp sama password nya</t>
  </si>
  <si>
    <t>Ter MisQuin</t>
  </si>
  <si>
    <t>Yg gagal kirim dari pihah shopee express langsung, kenapa akun saya yg kena banned. Ngk bisa COD 2 bulan?!!!!n</t>
  </si>
  <si>
    <t>paud arrahman</t>
  </si>
  <si>
    <t>Shopee makin kesini makin buruk, mau co z GK bisa jika maksa co bakal di blokirr, akun dibatasi, sudah pengajuan tidak direspon, minta penghapusan akun ditolak. Trus untuk apa klo tidak bisa digunakan.. padahal tidak pernah pinjam, tidak pernah membatalkan pesanan, cod lancar member Gold tp pelajayan 0.</t>
  </si>
  <si>
    <t>Ayu Lianda</t>
  </si>
  <si>
    <t>Hai admin... Kenapa ada pengiriman barang padahal tidak order, salahnya lagi sudah di terima &amp; di bayarkan oleh keluarga saya lainnya karena setiap COD biasanya begitu,mau saya ajukan pengembalian barang tidak bisa karena tidak ada di pesanan saya.. tolong ditindak lanjuti karena alamat &amp; nama sama persis.</t>
  </si>
  <si>
    <t>Din Khaerudin</t>
  </si>
  <si>
    <t>Cod gak bisa gara gara batalin pesanan, padahal sering belanja , cuma gara gara batalin pesanan sekali doang, cod nya langsung ilang</t>
  </si>
  <si>
    <t>renoo codet</t>
  </si>
  <si>
    <t>Saya senang belanja disini Tapi saya mendapat 1 kejadian. Saya membatalkan pesanan karena tokonya di blokir oleh pihak shoppe. Pembatalan diterima tapi barangnya tetap dikirim dengan sistem COD. Tidak masalah lah tapi yang buat masalah pesanannya tidak sesuai dgn yg dipesan dan harga nya pun lumayan. Tidak bisa return karena tokonya di blokir pihak shoppe 🥹</t>
  </si>
  <si>
    <t>Lisna Wati</t>
  </si>
  <si>
    <t>Kok sekarang gak bisa belanja 150 ke atas malah 100 kebawah bisa cod . biasanya bisa cod dengan nominal 200 300 juga biasa padahal toko sudah mengaktifkan cod nya</t>
  </si>
  <si>
    <t>hamzah hbief</t>
  </si>
  <si>
    <t>makin kesini makin tidak jelas. gratis ongkir hilang. sudah ada shoppe pay malah di tambah seabank. aduh apalagi kalau COD banyak biaya tambahan nya.</t>
  </si>
  <si>
    <t>mukhrodin kbm</t>
  </si>
  <si>
    <t>Sekarang parah..persen COD pada gagal/ kembali ke penjual...alasaanya pembayaran di tempat gagal... Padahal gak ada kurir yang datang...</t>
  </si>
  <si>
    <t>Pamalawa Binua Km 30</t>
  </si>
  <si>
    <t>1.Aplikasi yang sangat megecewakan barang atau paket saya tidak datang datang padahal di pemberitahuan sudah datang malahan sudah saya terima itu di pemberitahuan aplikasi tapi nyatanya barang nya tak pernah sampai pada saya disini saya di rugikan secara waktu ,kouta , maupun prodak ungulan berbentukn vhoucer dari aplikasi ini jadi hangus sia2 . 2. Kok bisa kurir jasa pengiriman sistem cod yang berkerja sama dengan aplikasi shopee menolak untuk megantar kan barang/paket saya di alamat saya.</t>
  </si>
  <si>
    <t>Fauzi Wowor</t>
  </si>
  <si>
    <t>Ada beberapa kekurangan di aplikasi saat pengiriman ke alamat tujuan yaitu nama kurir dan no telp(tidak bisa dihubungi), sehingga susah kalau dihubungi jika sedang diluar/mengatur waktu pengiriman, terutama yg COD. Beberapa kasus 'STATUS'paket sdh diterima...tetapi barangnya belum diterima (untuk paket yg sdh dibayar duluan).</t>
  </si>
  <si>
    <t>Gadlani Ratih</t>
  </si>
  <si>
    <t>Ada sopee belanja jadi mudah dn bikin saya seneng sekarang ada sopee cod cek dulu,</t>
  </si>
  <si>
    <t>PRIYATNA Ali</t>
  </si>
  <si>
    <t>Kenapa ngk bisa di cod di harganya yang murah</t>
  </si>
  <si>
    <t>Setan Alas</t>
  </si>
  <si>
    <t>Kl bs pembelian cod aj jd ngk ribet kl mau beli barang...🙏</t>
  </si>
  <si>
    <t>Alaika Rahma</t>
  </si>
  <si>
    <t>Akun saya di batasi padahal belum pernah nolak cod, daftar shopelayter pun tidak pernah sama sekali saya tidak ingat username saya sedangkan itu harus diisi.. tolong gimna ini solusi nya disitu ada beberapa barang penting yang di butuhkan</t>
  </si>
  <si>
    <t>Muhammad Fajar</t>
  </si>
  <si>
    <t>Pihak pengantar ga jelas,paket selalu terlambat diantar,dengan alasan pembeli tidak ada?percuma udah bayar non cod Padahal tinggal antar,kalau payah campakan aja ke halaman atau titipkan ke tetangga,jangan alasan pembeli tidak ditempat🙏🙏🙏</t>
  </si>
  <si>
    <t>Secarik Kertas</t>
  </si>
  <si>
    <t>Aplikasi Shopee ok punya...tapi sekedar saran..Kalau ada penjualan dengan bayar COD seharusnya ditegaskan.."Anda serius bayar COD? Harus ada pilihan ya atau tidak. Karena kalau HP terpegang anak bisa salah pencet...barang langsung dikirim padahal kita tak pesan. Mohon COD diperbaharui. Thanks.</t>
  </si>
  <si>
    <t>Radit Saputra</t>
  </si>
  <si>
    <t>Puas sih klw saya sama shoppi klw bisa lagi cod gratis ongkir nya lebih di tingkatkan lagi</t>
  </si>
  <si>
    <t>Dani Cahyawardana</t>
  </si>
  <si>
    <t>Bagus cepat pengiriman. Kurir ramah tapi cod kejauhan dari rumah</t>
  </si>
  <si>
    <t>Cahyadi bin rasna</t>
  </si>
  <si>
    <t>Gak jelas..log in disuruh scan barcode...tadi barcode gak bisa screen... sedangkan scannya diaplikasi nya sendiri...kan gak bisa buka scan + buka barcode</t>
  </si>
  <si>
    <t>Aan Riyadi</t>
  </si>
  <si>
    <t>Biaya pelayanan dan biaya penanganan sekarang mahal sekaliii apalagi pembayaran cod, jadi malas buat belanja gk seperti dulu. Keuangan shopee lagi minus ya habis bakar bakar uang? Makanya sekarang gitu</t>
  </si>
  <si>
    <t>ナウラ</t>
  </si>
  <si>
    <t>menurut aku shopee pengirimannya cepat cuma voucher gratis ongkirnya ribeeetttt kaya baca rumus ipa selalu ada s&amp;k. toko sebelah mh gak banyak cingcong gk pelit juga di ongkir dan bisa pake apk dana jadi gak ribet kalo shopee harus cod mulu karena byk org yg gk punya rekening bank banyakan pake dana apalagi anak² sekolah. tapi aku kasih bintang 5 buat pengirimannya</t>
  </si>
  <si>
    <t>Daniel Passarella</t>
  </si>
  <si>
    <t>Belanja di shopee emang enak.gampang.bs cod semoga kedepan di tingkatkan lg</t>
  </si>
  <si>
    <t>Michelle R Lontaan</t>
  </si>
  <si>
    <t>Jujur gua kecewa amat ama Shopee uda dua kali gua pesan paket yg pertama via Shopee pay trus yang kedua via COD dibatalkan kesel banget gua udah nunggu lama ehh mala dibatalin, gua standby trus dirumah. Dan sebelum2nya gua pesan Shopee baik2 aja kok, tapi kok akhir2 ini Shopee lagi ngak baik-baik aja. Emang ada apa dengan Shopee????? Maap gua kasih rating bintang satu kalo udah ada perbaikan kinerja nya baru gua perbaiki!!!</t>
  </si>
  <si>
    <t>Ardi Prihadi</t>
  </si>
  <si>
    <t>Aplikasi paling ribet kalo masalah login ke hp lain... Hp saya rusak dan udah ganti, udah di suruh login lewat wa yakali wajib scan barcode pake hp lama</t>
  </si>
  <si>
    <t>Lisa Mona</t>
  </si>
  <si>
    <t>Ini gimana sih akhir akhir ini saya pesan paket COD ga ke kirim kirim gimana sih Shopee tulisannya "sedang menuju tempat tujuan" tapi gak sampe sampe berakhir saya gak bisa COD bagaimana?,mentang mentang paket COD.</t>
  </si>
  <si>
    <t>ardi 90</t>
  </si>
  <si>
    <t>hp saya rusak,trus saya beli hp baru,mau login ke aplikasi shopee koq g bisa,,minta barcode,padahal hp yang ad aplikasi shopee kan rusak,saya harus gimana kan???</t>
  </si>
  <si>
    <t>Dwarf Legolas</t>
  </si>
  <si>
    <t>Haddehhh,paket udah ga gerak di Cakung DC !!! mau di batalkan tidak bisa karena keterangan paket sudah dalam pengiriman....tolong buat Shopee selagi paket sistem cod kalo ga bisa kirim tepat waktu agar ada pilihan di menu untuk di antar kembali saja ke penjual nya.....mau pake jasa kirim SPX atau JNE sama saja !!!!</t>
  </si>
  <si>
    <t>Cuplis Ponk</t>
  </si>
  <si>
    <t>Tolong di awasi diblokir outlet yg menjual barang dengan harga yg tidak sesuai dengan barang yg di tampilkan sebelum konsumen pesan/membeli., setelah membeli dengan cara virtual bukam COD, pesanan dikemas, kemudian dicek toko tidak bisa ditampilkan lagi oleh shopee, kenapa setelah di pesan toko baru diblokir oleh shopee?! Kenapa waktu masih tayang tidak di blokir?! Yg bikin kecewanya lagi beberapa hari kemudian dATANG COD dari toko yg sama dan barangpun tidak sesuai.</t>
  </si>
  <si>
    <t>Putri Handani</t>
  </si>
  <si>
    <t>Saya suka belanja d shopee. Apalagi untk kbutuhan anak saya, cuma klau blnja udah 400 rb ngak bisa COD,, ongkir nya jga mahal ke wilayah saya.. tpi ttap langganan kok😊</t>
  </si>
  <si>
    <t>INDOFARM</t>
  </si>
  <si>
    <t>Terlanjur sayang sama SHOPEE 🤩🤩🤩🤩🤩 di Shopee saya bisa : ⭐ Belanja Cash, ⭐ COD ⭐ Kredit ⭐ Pinjam duit tanpa jaminan dan bunga rendah. Belanja di Shopee bikin nyaman dan hati tenang</t>
  </si>
  <si>
    <t>Bima Romadhon</t>
  </si>
  <si>
    <t>Tuk x ini kasih bintang 2 aja cukup cb liat hasil Reward saya dan pesanan2 saya dan pesanan yg gagal yg dibatalkan pngirimannya dri ekspedisi....jgn mnyalah kan pmbeli...sharusnya yg dislahkan dri jasa pngiriman yg tdk propesional.....mau duitnya tapi kerja 1/2"...ini yg namanya propesional nd tnggung jawab....yg ada akun pembeli di blok tuk pembayaran COD...kan lucu shoppe...mknya bintang 2 aja lah...kesel</t>
  </si>
  <si>
    <t>ORANG BIASA</t>
  </si>
  <si>
    <t>Maaf nanya shopee kok makin lemot lelet paket COD mau konfirmasi gagal Mulu bikin kesel padahal jaringan full paket data lumayan banyak hp ram 8gb haduuuh lemooot😪 makin repot</t>
  </si>
  <si>
    <t>Benesya 7</t>
  </si>
  <si>
    <t>Shopee skrg aneh bngt msak orderan cod gk di kirim . Hubungin custamer service di suruh trnfer dulu baru di kirim . Ngambil ke gudang pun juga gk bisaa . Kalo gk trnfer pket otomatis akan ke cancel sndirinyaa</t>
  </si>
  <si>
    <t>Rintal Fernandez</t>
  </si>
  <si>
    <t>kenapa vhoucer nya cuman bisa di gunakan kalau bayar dengan seaBank kalau cod nggak berlaku vhoucer nya ini gimana sih?????sebel deh mau belanja tapi susah perbaiki lagi dong</t>
  </si>
  <si>
    <t>Akun Baru</t>
  </si>
  <si>
    <t>Banyak pesanan yang sesuai.. apalagi bisa cod cek dulu baru bayar</t>
  </si>
  <si>
    <t>Fitri Yani</t>
  </si>
  <si>
    <t>Selama saya COD terkadng kecewa,nominal memang menentukan kualitas semangat buat shopee 💪</t>
  </si>
  <si>
    <t>Lutfi 01</t>
  </si>
  <si>
    <t>Kemarin cekout di shopee 12 12 cod, smp skrang nih udh tanggal 22 12 blm jg sampai barangnya, di kemas / ngga sma tokonya ga jlas</t>
  </si>
  <si>
    <t>Tiur Mawati</t>
  </si>
  <si>
    <t>saya sebenarnya sangat suka dengan aplikasi shopee ini, tapi knp ya setiap saya belanja cod barang sy slalu di retur tanpa kompirmasi dari saya, tau-tau barang yg saya pesan diretur padahal sy butuh barang nya.</t>
  </si>
  <si>
    <t>bastian hari siswanto</t>
  </si>
  <si>
    <t>Hi shopee ...knp skrg pilih pembayaran ya langsung masuk ke COD biasanya ke free ongkir.</t>
  </si>
  <si>
    <t>Bam zZ</t>
  </si>
  <si>
    <t>Info dong min. Cara login akun shopee tanpa scan barcode. hp lama sudah tidak bsa dhdupkan. Masak iya harus bikin akun baru terus min. Sdangkan diakun lama bnyak pesanan.</t>
  </si>
  <si>
    <t>Nita Firmansyah</t>
  </si>
  <si>
    <t>shopee banyak kasi diskon..gratis ongkir..ada sistem pembayaran cod cek dulu..membantu sekali👍</t>
  </si>
  <si>
    <t>GodOfMakro</t>
  </si>
  <si>
    <t>Mohon perhatian nyaa, saya mempunyai keluhan terhadap shope dikarenakan tiba tiba ada paket yang di kirim ke rumah saya dan COD padahal saya tidak pernah memesan paket tapi terkadang ada saja kiriman paket COD,mohon di perbaiki masalah ini.</t>
  </si>
  <si>
    <t>Den Duty</t>
  </si>
  <si>
    <t>tadinya bagus, setelah mau pindah akun ke hp lain ternyata diribetkan oleh peraturan segala verifikasi scan barcode..mending kalau langsung masuk..sudah dicoba berulang tetap tidak bisa..alhasil pindah ke toko ijo aja yang lebih mudah &amp; tidak ribet oleh peraturan yang disuruh kirim identitas diri..segitunya amat.</t>
  </si>
  <si>
    <t>E. Nurhayati</t>
  </si>
  <si>
    <t>Barang yang dipesan dan diterima selalu sesuai, juga dengan pembayaran secara COD sangat membantu saya ketika memerlukan suatu barang tidak perlu ngirim uang dulu, tapi bisa langsung pesan dan di bayar setelah barang diterima, terimakasih Shopee semoga terus maju dan dengan pelayanan yang semakin baik</t>
  </si>
  <si>
    <t>mei triana putri</t>
  </si>
  <si>
    <t>Spinjam nya gamuncul² pdhl pengguna aktif di spaylatter dan sering belanja cash atau cod jg</t>
  </si>
  <si>
    <t>Ikhwan 38</t>
  </si>
  <si>
    <t>Tolong diperhatikan lagi dalam proses pengiriman nya, pastikan betul betul aman dan ada ganti rugi dari pihak jasa pengiriman seandainya barang yang dipesan secara cod ataupun payment hilang ataupun lainnya dalam perjalanan,sya sangat menyayangkan barang yang saya pesan sudah sampai di provinsi saya,jarak tempuh provinsi ke kabupaten hanya sekitar 2-3 jam, estimasi datang tanggal 20,sedangkan dari tanggal 19 sampai 21 belum juga sampai kabupaten, setidaknya tolong konfirmasi ke saya,atau penjual</t>
  </si>
  <si>
    <t>gracia dungus</t>
  </si>
  <si>
    <t>Pengiriman lama Skali dan saya sudah ke dua kalinya sama ini gagal kirim Cod gagal kirim langsung balik lagi, saya tunggu in tahu nya gagal padahal sudah Taru alam sesuai titik rumah masih saja gagal, skarang saya langsung bayar masih juga gagal kirim, sudah lama Skali,rugi waktu saya di sepele in sama Shopee,kalo gitu kan saya cari yg lain,dari pada PHP terus, ini</t>
  </si>
  <si>
    <t>M Yusuf Yusefa (Yusuf)</t>
  </si>
  <si>
    <t>Untuk sekarang ongkir di cod makin tidak sesuai. Cod cek dulu pernah nyoba mau di cek dulu sama kurir dilarang. Ini kayanya sistemnya belum terlaksana. Untuk toko oke sudah bagus 👍</t>
  </si>
  <si>
    <t>laela agfi</t>
  </si>
  <si>
    <t>Saya udah bertahun-tahun setia belanja di shopee, tapi makin kesini makin dipersulit buat dpet ongkir ya, klau dulu cukup vocher tp skrg bnya toko yg udh ga gratis ongkir kalau transfer bank dan COD, biar gratis ongkir harus pkai se*bank. Ini kayak maksa bget buat byar pakai se*bank, lbih enak sistem yang dlu.</t>
  </si>
  <si>
    <t>Ed Win</t>
  </si>
  <si>
    <t>Selalu dpt gratis ongkir walaupun hrs nunggu tgl cantik krn suka cod,trimaksh shopee,seller n kurir</t>
  </si>
  <si>
    <t>Uci Adhinata</t>
  </si>
  <si>
    <t>Over all bagus, cuma satu yang disayangkan, voucher gratis ongkir untuk cod nggak ada kaya dulu. Harus pake seabank , sedangkan seabank nggak punya 🙏</t>
  </si>
  <si>
    <t>Ddidin986 “Saefull” Sahidin</t>
  </si>
  <si>
    <t>Lebih mudah sekarang mah ada shopee bisa cod terima kasih atas keoercayan kami jadi no 1</t>
  </si>
  <si>
    <t>Muhardi 58</t>
  </si>
  <si>
    <t>Kadang2 ada yg gak order datang kebetulan sy lg nunggu COD ternyata barang yg bukan sy order.. sy order choper yg datang sandal</t>
  </si>
  <si>
    <t>D y</t>
  </si>
  <si>
    <t>pakai shopee tidak bisa memilih sendiri jasa expedisi, secara otomatis sistem yg pilih sendiri jasa expedisi, tidak semua kota pelayanan expedisi sama pelayanannya, banyak paket tidak sampai ke pelanggan karena jasa expedisi malas antar paket ke alamat tujuan atau tidak ada kurir. makannya banyak yg pilih pembayaran COD, mau jasa expedisi antar paket atau tidak terserah mereka kita jga tidak peduli, toh uang kita juga masih aman</t>
  </si>
  <si>
    <t>Mohamad Hariyanto</t>
  </si>
  <si>
    <t>Shopee kian mahal ongkirnya, bisa COD dibawah 100rb tapi tdk ada pot ongkir, ada pot ongkir transaksi diatas 100rb tapi tdk bisa COD dan utk COD biaya tmbhn lebih mahal...</t>
  </si>
  <si>
    <t>Ska Tani</t>
  </si>
  <si>
    <t>App belanjar serba ada enak deh pokoknya bisa cod pula ini yg saya suka</t>
  </si>
  <si>
    <t>BELAJARR GAMINGG</t>
  </si>
  <si>
    <t>Banyak toko Abal". Spinjam bunganya jga besar. Kurir yg cek dulu jangan di samain Ama cod. Jadi harus nunggu di cek baru pergi ngk langsung pergi aja.</t>
  </si>
  <si>
    <t>Whulan Setianegara</t>
  </si>
  <si>
    <t>Paket tbtb datang gak tau dari mana,tidak jelas pengirimnya,mana cod lagi</t>
  </si>
  <si>
    <t>Redza Afriyansah</t>
  </si>
  <si>
    <t>Apk shopee bnyk update,tp COD ga bisa,buat apa Bnyk update klo ga bisa COD,pa LG gratis ongkir ny tidak ada ,klo Kya gini psti Bnyk plnggan yg kcwa dan akhir ny brpindah k apk lain</t>
  </si>
  <si>
    <t>Andika Himawan</t>
  </si>
  <si>
    <t>Lebih lebihnya buat expedisi ShopeXpress nggak jelas banget 2 kali saya sebagai penjual merasa di rugikan pegawai nggak jelas banget PARAH. Pengiriman 2 kali ke Kalimantan barang selalu nggak sampai ke pembeli tapi pihak kurir maen return saja. TAU NGGAK YANG ASLINYA DAPAT PEMASUKAN DARI PENJUALAN MALAH NGGAK DAPET. Kalau masih nggak bener system nya usahain kalau orang mau cod biar bisa milih mau pakai jasa kirim apa bukannya malah otomatis pakai ShopeXpress... #merasadirugikan</t>
  </si>
  <si>
    <t>Prempatan Rebel</t>
  </si>
  <si>
    <t>kok mkin hari makin ga profesional bngt pengiriman nya, apalgi yg sistem cod nyaa. udh pengiriman ga jelas kapan terkirim kapan bru dtangh,gua kecewa dngn pengiriman nyaa</t>
  </si>
  <si>
    <t>wahyu ardiansyah</t>
  </si>
  <si>
    <t>Pesanan udah nyampe di kota tujuan, malah dibatalkan dan di kembalikan penjual, alasanya karena alamat gak ditemukan, kan nyampenya ke agen SPX, atau memang agenya gak resmi sampai gak ditemukan alamat, yang lebih parahnya gak ada solusi tetap di kembalikan ke penjual, udah lama nungguin, pas sampai di kota tujuan malah dibatalkan/dikembalikan ke penjual, bukan hanya 1 paket, tapi 3 paket sekaligus dikembalikan, dan yang terkena imbasnya coutumer fitur COD akan di nonaktifkan, kecewa...!!!</t>
  </si>
  <si>
    <t>Santi Heriyanti</t>
  </si>
  <si>
    <t>Shopee mau transaksi aja harus pakek sea bank, transfer atau cod g dpt gratis ongkir, jadi males buat checkout, dalah bye.</t>
  </si>
  <si>
    <t>Jamilinda Jamilinda</t>
  </si>
  <si>
    <t>Sekarang semakin sulit dpt potongan ongkir , haruspake seabank segala , codpun biaya penanganannya mahal.. Jangan heran ya shopee kalo orang-orang pindah kelain hati</t>
  </si>
  <si>
    <t>Dekos Alviero</t>
  </si>
  <si>
    <t>Saya kena tipu. Chek out barang COD (shock breaker) Yg dikirim sendal. Pihak Shopee tidak bisa membantu apa-apa. Payah. Ga bertanggung jawab. Ga bisa mengajukan pengembalian karna yg dikirim beda Resi. intinya saya di tipu Dan seharusnya pihak shopee bisa mencegah kejahatan kejahatan seperti ini dong.</t>
  </si>
  <si>
    <t>Baihaki Khaizan</t>
  </si>
  <si>
    <t>Pembayaran shopee pay skrg uh susah, cod barang jg bnyk yg gk bsa</t>
  </si>
  <si>
    <t>chulo papi</t>
  </si>
  <si>
    <t>Shope jelek dari tadi ga bisa log in log in,harus pake barcode dulu parah gila</t>
  </si>
  <si>
    <t>Simon Sabarlele</t>
  </si>
  <si>
    <t>Makasih, app sangat membantu, respon COD sangat cepat.</t>
  </si>
  <si>
    <t>Darma Adi</t>
  </si>
  <si>
    <t>Sistim pembayaran cod sekarang tidak bagus harus lewat seabank terlalu ribet kaya dulu... tolong dong cod nya di balikin lagi..jgn pake seabank.terima kasih</t>
  </si>
  <si>
    <t>Ide Konten</t>
  </si>
  <si>
    <t>Pesen COD. Begitu paket di agen setempat malah gagal dikirim krn rescedule dgn customer padahal customer ga pernah dihubungi. Ujung²nya gagal kirim krn customer menolak padahal paketnya ga pernah diantar ke customer. Pergi ke pusat bantuan juga sama aja ga ada solusinya. Emang lebih bener belanja di tik tok shop. Mungkin pihak agen pengirimannya juga klo paket dri shopee sengaja dijelekin pelayanannya entah krn apa. Yg pasti waktu pake tik tok shop itu agen pengiriman yg sama tp lebih oke.</t>
  </si>
  <si>
    <t>Rosa</t>
  </si>
  <si>
    <t>Sekarang shopee gk ada gratis ongkir untuk cod dan kadang ada tapi cumang sementara cumang beberapa menit</t>
  </si>
  <si>
    <t>Sumarno Kiagenglukulo</t>
  </si>
  <si>
    <t>Belanja d Shopee sangat mudah &amp; untuk segala kebutuhan harga terjangkau bisa COD serta pengiriman cepat sesuai Estimasi</t>
  </si>
  <si>
    <t>Titis</t>
  </si>
  <si>
    <t>Najis beli di shoope lg ....pngriman 2 minggu pdhl dket di tahan di logistik ampe minggu"an padahal bukan COD mending di lazada!!!!</t>
  </si>
  <si>
    <t>Lulu Masry chanel</t>
  </si>
  <si>
    <t>Saya suka belanja di shopee karena lebih murah dan bisa COD ,PAYLATER ATAU BAYAR TRANSFER ,Shopee pokoknya ship bgt👍</t>
  </si>
  <si>
    <t>Fitri Sudirwan</t>
  </si>
  <si>
    <t>Tolong dong untuk pemesanan cod, jumlah pembayaran yang harus dibayar itu dijadikan tertera soalnya ada oknum kurir yang suka nambahin jumlah total yang harus dibayar demi kepentingan pribadi.</t>
  </si>
  <si>
    <t>Ajeng Yatmi</t>
  </si>
  <si>
    <t>Aku suka banget belanja di shopee. Banyak diskonnya. Berkat shopee aku nggak perlu beli ditoko yang harganya mahal. Di shopee harganya murah daripada di toko maupun pasar. Yang pasti nya berkat voucher juga belanja di shopee harganya lebih murah dan gratis ongkir. yang dulu belanja ke Toko dan pasar sekarang tinggal main HP aja beli barang nya lebih instan tinggal tunggu barangnya sampai baru bayar. Apalagi sekarang ada shopee cod cek dulu jadi mempermudah aku dan nggak takut belanja online</t>
  </si>
  <si>
    <t>Jay Ashter</t>
  </si>
  <si>
    <t>Parah banget sekarang Shopee..udah kapok dan sy hapus lagi..mending di toko hijau sebelah, jujur..disini jualannya pada nipu penjualnya judulnya apa di kirim apa...untung cod akhirnya sy balikin..dan satu lagi sy order beda beberapa jam di cancel GK bisa tetap di kirim..chat penjual cuma di buka tidak di balas, kapok sy mending sy di toko hijau,bener2 amanat dari pada disini..harus di perbaiki lagi Shopee ini..lama2 ilang pelanggannya</t>
  </si>
  <si>
    <t>Abdul Mohammad Virmanysa</t>
  </si>
  <si>
    <t>Tolong di kasih reting tentang kurir, jdi kita bisa memilih kurir yg tepat. pesanan saya gagal 2x gara-gara dibatalkan kurir, mna kdng lewat bts waktu pengiriman, trus krna sering dibatalkan sya tidak bisa menggunakan metode cod selama waktu 60 hri kedepan, pdhl sya lagi butuh banget mau beli barang, alamat juga sudah sesuai, setiap ingin pesan saya selalu double cek, masa kok masih dibatalkan, apa kurir nya malas? Apa gimana?</t>
  </si>
  <si>
    <t>SANTOSH XWARU</t>
  </si>
  <si>
    <t>Sekarang lebih bagusss aku suka cod n gratis ongkirnya</t>
  </si>
  <si>
    <t>NurWaini Saputri</t>
  </si>
  <si>
    <t>UDH LAMA DOWNLOAD SHOPEE DAN AKU SUMA BNGT COD BRNG DI APK INI ,TPI KNP PAS MAU LOGIN DI AKUN LAIN UDH KASIH MASUK NMOR : KATA SANDI, UDH KLIK LOGIN,DI SURUH "pemeriksaan keamanan "LOGIN TERUS,TIBA TIBA ADA TULISAN "Maaf,kamu tidak bisa memverifikasi log in kamu, silahkan hubungi Customer Service untuk membantu"AKU KLIK lA "customer service "GAJELAS BNGT GTW COK APA FUNGSI NYA APA, G MEMBANTU PUN 🤦🏻‍♀️KUKIRA CUMAN AKUN INI YNG BERMASALAHKU COBA AKUN YG LAIN TPI TETP BGTU.msh pjng tpi g ckup</t>
  </si>
  <si>
    <t>Socer Miudin</t>
  </si>
  <si>
    <t>Saya sangat memuji Shopee ini,bisah membantu masyarakat yg tinggal Di pedesaan. Saya promosikan shopee ini dgn tman2cuma sayang sy TDK bisah Lagi cod bayar di tempat.tapi TDK apa2 Itu urusan mereka.</t>
  </si>
  <si>
    <t>Sapta Ningsih</t>
  </si>
  <si>
    <t>Cepat,cuma jatah cod dibatasi</t>
  </si>
  <si>
    <t>Debby Kurniawan Hia</t>
  </si>
  <si>
    <t>Untuk pihak shoppe aplikasi ini sangat bagus dan mudah dipahami serta mempermudah baik penjual atau pun pembeli hanya saja saya minta tolong mengapa disaat saya ingin melakukan COD barang tidak bisa untuk daerah kabupaten bandung barat tanpa mengurangi rasa hormat saya kepada pihak shoppe tolong perhatikan bagian COD agar bisa digunakan dari Sabang sampai Merauke khususnya daerah atau provinsi atau kabupaten yang belum terjangkau untuk melakukan COD</t>
  </si>
  <si>
    <t>Ari Putra80</t>
  </si>
  <si>
    <t>Asalamualaikum warohmatullahi wabarokatuh 🙏 cod tidak tersedia mohon kerjasamanya wasallam 🙏</t>
  </si>
  <si>
    <t>elham budi nurmanto</t>
  </si>
  <si>
    <t>Selama belanja di shopee belum pernah kecewa. Barang belanjaan sesuai dengan pesanan dan murah2. Andalan saya cod.</t>
  </si>
  <si>
    <t>Tri Wahyu Ramadhan</t>
  </si>
  <si>
    <t>Udah sering belanja di shopee tapi selalu kalo bayar langsung pasti telat nganternya giliran cod di gas tepat waktu teroos</t>
  </si>
  <si>
    <t>aman pahman</t>
  </si>
  <si>
    <t>Shoppe sekarang gak kayak dulu banyak kecewa nya sekarang buat yg paket cod gak bisa dikembalikan udah gitu penjual bisa blokir akun kita biar gak bisa kembalikan barang, udah di tanyakan kepihak shoppe sampe sekarang dah mau 4 hari jawaban nya gak bisa dipegang mohon ditingkatkan lagi biar pembeli puas dan nyaman dan gak takut mau beli apa apa di shoppe 🙏🙏🙏</t>
  </si>
  <si>
    <t>Nur Kosim</t>
  </si>
  <si>
    <t>Bintang 3 aja... soalnya ahir2 ini saya belanja cod di shopee udah brpa x ga pernah di respon. padahal dulu gampang banget cepat ngeresponya...</t>
  </si>
  <si>
    <t>Amelia Salsabila</t>
  </si>
  <si>
    <t>Kenapa harus transfer seabank kenapa gak cod shopee aja mohon atur cod biar tambah mudah untuk codnya makasih</t>
  </si>
  <si>
    <t>maharani simanjuntak</t>
  </si>
  <si>
    <t>Belanja online no ribet. Suka tinggal beli. Bisa COD bisa payment bisa juga Sophie pay later..... Mantap banget. Pengiriman cepat ada juga gratis ongkir nya</t>
  </si>
  <si>
    <t>Leni Wulan</t>
  </si>
  <si>
    <t>Gimana sih shopee ini, sudah 2 kali ini paket saya terlambat datang dari perkiraan estimasi. Tpi kali ini paling parah,estimari dari tgl 11-12-2003 smpai sekarang tgl 18-12-2003 blm juga datang. Di lacak pengirimannya statusnya pengiriman gagal pembeli mengatur ulang pengiriman,padahal tidak ada kuring datang untuk antar paket waktu itu. Dan setelah berkali kali saya komplin,responnya hanya akan di usahan untuk mempercepat pengiriman nyatatanya smpai skrg blm dtg Itupun bukan paket COD</t>
  </si>
  <si>
    <t>iin oktriana</t>
  </si>
  <si>
    <t>Kalau boleh saran untuk shopee. Bisa ngga ya untuk fitur pembayaran melalui COD itu di buat supaya harus memakai PIN/ sandi seperti pembayaran yg lain. Supaya mencegah anak² yang memesan tanpa diketahui orangtua nya dengan menggunakan COD.</t>
  </si>
  <si>
    <t>Sissy Park Kim</t>
  </si>
  <si>
    <t>Suka banget sih sama ini aplikasi karna kita bisa belanja sepuasnya gak ada iklannya,, ada gratis ongkirnya juga, bisa COD juga lho guys. walaupun ongkos kirimnya mahal tapi gpp kadang juga ada gratis ongkirnya kok</t>
  </si>
  <si>
    <t>Dewy Indah</t>
  </si>
  <si>
    <t>Saya sudah lama menggunakan aplikasi Shopee lebih 2 tahun, sangat senang dan puas saya, cari barang mudah, cara bayar mudah atau cod juga tersedia. Cuma saran saya aplikasi Shopee tolong jangan sering lelet, mintanya sinyal kuat . Yg kedua tolong cari jasa kirim yg amanah, ada satu jasa kirim yg kurir nya agak nakal, barang belum diterima sudah dilaporkan sudah diterima, tp itu yg bukan cod. Secara keseluruhan Shopee mantap dan saya suka. Terima kasih Shopee.</t>
  </si>
  <si>
    <t>Herlia Putra</t>
  </si>
  <si>
    <t>Sory saya kasih 1 bintang karena Shopee 12.12 ribet iya murah sih tapi masak COD nya ada batas nya aplikasinya gak bermutu lebih baik tik tok shop dari pada Shopee</t>
  </si>
  <si>
    <t>Ilham Kurniawan</t>
  </si>
  <si>
    <t>Shoope sih bagus ya barangnya ORI tapi masih banyak dari pihak ekspedisi spx id itu lebih mentingin costumer yang sudah bayar dulu dari pada yang cod,barang sudah tandain di kirim ke alamat saja kadang gagal dengan alasan pembeli tidak ada di tempat dll saya harap shoope bisa lebih ketat dalam peraturan ke spx id dong kaya aplikasi biru aja ga pernah gagal karena vitur nomor hp tersedia jadi enak nghubungin kurir nya ini engga pokonya kecewa sama pihak spx id mending sistem cod shoope hapus aja</t>
  </si>
  <si>
    <t>Tedi Rizki</t>
  </si>
  <si>
    <t>Knpa brang yg saya batal kan tidak bisa padahl brang blom di serah kan ke kurir saya batal kan karna saya mau pulang kampung dari pihak penjual nya juga salah udah tau saya mau pukam malah di lamain kirim nya saya sudah bilang ke penjual bahwa saya mau pulkam karna brang nya cod dan brang nya juga blum di terima kurir knpa tidak bisa di batal kan</t>
  </si>
  <si>
    <t>Cepot Cdy</t>
  </si>
  <si>
    <t>Tolong shopee buat iklan cod cek dlu yg detail dong saya sebagai kurir di rugikan banyak buyer maen buka paket aja tanda konfirmasi kurir</t>
  </si>
  <si>
    <t>Husnul Khotimah</t>
  </si>
  <si>
    <t>Belanja di shopee saya suka bisa COD, cumaan tolong mas kurir lebih sopan donk kl mengirim barang jangan seenaknya buka gerbang pagar orang. Kan sudah ada no telf atau bel diluar pagar, karna tidak sati dua kali saya pengaalaman seperti ini sudah sering mana langsung lewat pintu samping</t>
  </si>
  <si>
    <t>Fajri Musfika</t>
  </si>
  <si>
    <t>Nggak pernah ketipu selama beli d sini...baik sistem COD dn yg lainnya...paling hanya kwalitas barang nggak sesuai dengan ekspektasi, gitu aja...tentunya harus maklum lah yaa. sejauh ini seller2 pada amanah sih beli d sini...i love Shopee. 1212 tahun ini menyebalkan sekali, kecewa banget sm Shopee...karena ekspedisi langsung ke Shopee Xpress tnpa memberi tahu lebih dl ke customer...y klw ongkir lebih murah sih nggak apa2...saat 1212 klw via JNT bisa nol rupiah ongkir klw Shopee Xpress masih byr.</t>
  </si>
  <si>
    <t>revan ardana</t>
  </si>
  <si>
    <t>Shopeenya bagus, cuma expedisi SPX yg sangat mengecewakan utk daerah kami, pesenan saya tdk diantar sdh lebih satu bulan apa karena COD yg tidak di prioritaskan ya....😭😭😭</t>
  </si>
  <si>
    <t>Aftiar</t>
  </si>
  <si>
    <t>Sangat membantu dengan sistim cod nya</t>
  </si>
  <si>
    <t>Anto</t>
  </si>
  <si>
    <t>Entah kenapa ya setelah menjadi member gold kok malah mahal ongkirnya, kok masih enak waktu member silver selalu gratis ongkir cod, ini setelah jadi member gold diskon atau cashback harus lewat bank gratis ongkir tidak memenuhi batas minimal, trus keunggulan jadi member gold itu apa???</t>
  </si>
  <si>
    <t>Alonk 69</t>
  </si>
  <si>
    <t>Min.. Untuk kurir COD tolong dibenahi lagi. Berapa kali paket sy tdk diantar dan dikembalikan,cuma karna wa tdk dibalas. Alasan mereka konsumen tdk dirmh,padahal sy ada drmh seharian nunggu paket datang setelah sttus di antar kealamat tujuan. mereka yg tdk smpai alamat tujuan, dan tiba2 sttus berubah paket akan dikirim kebali besok. Udah bbrpa kali seperti ini yg ujung²nya paket sy dikembalikan ke penjual. Akibatnya akun sy jadi kena imbas/pinalti tdk bisa COD smpai waktu yg ditntukan!!</t>
  </si>
  <si>
    <t>Candra Pitoyo</t>
  </si>
  <si>
    <t>Mantap ada garansi dan ada COD cek dlu 😉</t>
  </si>
  <si>
    <t>Seftian Malemsten</t>
  </si>
  <si>
    <t>Shope kurir gonta ganti melelu kdg2 paket ga smpe.berturut2.ahirnyah akun d blkir gak bsa cod..yg bikin kesel pihak kurir nyah.lg klo gk d kirim alesan pelnggan menolak hadeuh.untuk pengiriman d shope expres ../ spx hemat.ga ada kordinasi ggal .alesan d tolak .untuk wilayah bogor .desa ciburayut .selawi kidul 04/01 bnyk yang mengeluh ulah2 kurir.nyah terutama saya.tolong pihak shope biar kurir ada bukti penolakan .dri konsuemn/ poto brsma konsumen/ minimal bukti chat pelnggan nolak.kacau skrg mh</t>
  </si>
  <si>
    <t>Putri Wigati</t>
  </si>
  <si>
    <t>Tulisan cod ada tpi pas di klik tidak ada cod ,gratis ongkir yg minim belanja rp.0 tidak ada</t>
  </si>
  <si>
    <t>hendra irc</t>
  </si>
  <si>
    <t>Shopee semenjak update semakin susah menggunakan fitur 'COD' fitur tidak bisa digunakan,,belanja 500+ tidak bisa cod, belanja 15ribu bisaa.. Penjual sudah mengaktifkan cod tetapi saya juga tidak bisa 'COD'!!! Padahal Alamat saya masih memasuki jangkauan terdekat</t>
  </si>
  <si>
    <t>topan irfan09</t>
  </si>
  <si>
    <t>kok gk bisa cod ya masa harus reguler dulu baru bisa, reguler mahal anjay bagi saya yg dana plajar</t>
  </si>
  <si>
    <t>Anita</t>
  </si>
  <si>
    <t>Semakin bagus saja shopee ini fast responding good luck shopee,cod nya juga cepat,keamanan berbelanja juga bagus pokoknya perfec shope semoga jaya terus ngk nyesel saya belanja di shopee selain aman juga chat livenya ramah2</t>
  </si>
  <si>
    <t>Rafiq Shiraha Ainsworth (Rafiqa)</t>
  </si>
  <si>
    <t>Pengiriman menggunakan SPX lumayan sangat lambat Walaupun udah pakai non COD Barang masi diluar pulau Padahal tanggal 16 ini barang udah diterima Ini belum juga sampai Kalau kaya gini ceritanya Mending saya belanja online di lazada aja Sesuai dengan jadwal kirim barangnya Walaupun harga di lazada agak mahal dikit</t>
  </si>
  <si>
    <t>Alisa Rininta</t>
  </si>
  <si>
    <t>Aplikasinya bagus sih, tp klu tanggal sm dgn bulannya misalnya 12.12 klu mau beli/ checkout gk bs pke COD harus transfer bank - bank BCA</t>
  </si>
  <si>
    <t>Saludin Saludin</t>
  </si>
  <si>
    <t>Aplikasi shopee bagus banget kalau paket sudah sampai bisa cod (cek dulu) abang kurir dan sellernya juga ramah banget 👍♥️</t>
  </si>
  <si>
    <t>Nurfitriaianati Nurfitri</t>
  </si>
  <si>
    <t>Saya gak pesen barang atau sesuatu yang lain,tapi tiba² ada orderan paket cod sendal, tulisannya 3 pack,tapi yg dikirim cuma 1 pack mana harganya 70.000,saya juga gak pesen sendal perasaan</t>
  </si>
  <si>
    <t>Rinto Mandala</t>
  </si>
  <si>
    <t>Kasi bintang 3 dulu, Soalnya Saya Sekarang Tidak Bisa Cod, Padahal Proses Cod Ditempat, Langsung Amanah Dibayar, Maka Saya Heran, Mohon Untuk Shopy, Perbaiki Lagi Ya..</t>
  </si>
  <si>
    <t>Rita Febriana</t>
  </si>
  <si>
    <t>Penanganan pengembalian dana sangat lambat, saya mengalami kerugian uang saya tidak kembali dan saya tidak menerima barang yg saya pesan pihak pengiriman barang nya juga tidak bertanggungjawab kecewa sekali pengembalian dana nya lambat sekali harus menunggu lama jadi di sarankan mending COD saja ya klw mau memesan sesuatu juga harus di lihat juga tokonya</t>
  </si>
  <si>
    <t>Yane Andaera</t>
  </si>
  <si>
    <t>Layanan COD mengecewakan. Ngapain buka kalo tidak mampu kirim semua barang? Malah mau buka layanan overload 11.11 12.12 dan seterusnya. Kocak. Sayonara keranjang kuning, saya beralih ke lainnya. Perbaiki dulu sistemnya jd lebih baik.</t>
  </si>
  <si>
    <t>Ciciamih Sihombing</t>
  </si>
  <si>
    <t>Untuk saat ini 3 dulu lah ya. Waktu pertama pake app ini dapat voucher gratis ongkir tapi gak kepake jadinya gara2 barangku di return gak ada angin gak ada hujan. Mana udah keburu nunggu lama bangat lagi. Habis itu banyak barang yang murah tapi gak bisa COD.</t>
  </si>
  <si>
    <t>Nilam .S a</t>
  </si>
  <si>
    <t>Kenapa sih shope makin jelek paket slalu datang terlambat padahal kan lagi butuh. Lagian ngapain cobak bikin cod 2 varian. Jadikan bingung. Tolong kerja samanya. Saya download shopi karna gak ada tiktokshp lagi. Kalo gini Mulu gakmau say pakek ni apk. Saya belik bukan ngutang tolong dong datang nya cepat sesuai tanggal</t>
  </si>
  <si>
    <t>DONI ADI PRATAMA</t>
  </si>
  <si>
    <t>Akhir akhir ini saya mengalami masalah pada aplikasi shopee. Yang mana pemilihan alamat dan metode pembayaran tidak dapat dipilih entah bug dari aplikasi shopee itu sendiri. Mau pilih cod ntar refresh kembali pembayaran pay latter . Terus begitu terus</t>
  </si>
  <si>
    <t>Liani Pratiwi</t>
  </si>
  <si>
    <t>Beberp bulan sy suka aplikasi ini krn bisa dropship dg pembayaran COD,skrg ga bisa lg krn yg bisa cod cuma kurir shopee ekspress,bukan j&amp;t, Pake shopee ekspress layanan terbatas dan lelet sampainya, Tlg doang kl bisnis jgn curang gt,biarkan costoumer yg menilai mau menggunakan kurir mana dg layanan cod,bagikan promo gratis ongkir secara adil kpd stp ekpedisi biar yg beli yg milih.jd jgn licik</t>
  </si>
  <si>
    <t>Annisa Amatulia</t>
  </si>
  <si>
    <t>Tolong buka vouchernya yang untuk COD jangan yang terus buka voucher yang pakai spayleter kan jadi susah ada yang mau di beli ternyata tidak ada voucher untuk yang COD tolong voucher yang COD di buka !!</t>
  </si>
  <si>
    <t>Ajeng Prawito</t>
  </si>
  <si>
    <t>Shopy toko trpercaya jgn pesan kalo gak ada cOd cek dlu.atau tidak tampil ada garansi shopy nya.baru trpercya</t>
  </si>
  <si>
    <t>Aditya Eka Permana</t>
  </si>
  <si>
    <t>Kocak, metode pembayaran tiba² berubah sendiri ke cod, gabisa dibatalin</t>
  </si>
  <si>
    <t>Latiful Rohman</t>
  </si>
  <si>
    <t>sangat berat. sebenar nya bagus cuma sayang aku punya gak bisa COD</t>
  </si>
  <si>
    <t>marino silalahi</t>
  </si>
  <si>
    <t>ga nyangka pakai qrcode bisa bayar utk ke gopay..thx for this connected.</t>
  </si>
  <si>
    <t>heri hermawan</t>
  </si>
  <si>
    <t>Memberi pelayanan belanja online terbaik,dgn selalu melihat ulasan dan peringkat...jd TDK merasa tertipu..bisa cod juga</t>
  </si>
  <si>
    <t>ANDRI KAHALA Wandi</t>
  </si>
  <si>
    <t>Sekarang aplikasi SHOPEE tidak jelas EKSPEDISINYA pengirimannya sangatt lama sekalliiiiiiii asslliiiiii mana pelayanan bagian pihak SHOPEE tidak bisa di bantu sampai tuntas mana barang saya di bayar langsung lagi buka COD jika sedikit tidak masalah hampir 10jt pembelian tapi ngga jelass pengirimannya, HANCURrrrrrr.... Jangan coba" Bahayaaaaaaaaa</t>
  </si>
  <si>
    <t>Irwan Efendi</t>
  </si>
  <si>
    <t>Voucher tidak bisa di pake di cod harus terhubung ke sea bank dulu</t>
  </si>
  <si>
    <t>Bang Galih</t>
  </si>
  <si>
    <t>Aplikasi Oke Banget.. Tolong di tambah Cod Cek dulu untuk semua seller</t>
  </si>
  <si>
    <t>Estri Wahyuni</t>
  </si>
  <si>
    <t>Shopy mmng terbaik,harga terjangkau,gratis ongkir setiap hari,cod k seluruh dunia,semua myakinkan dn tidak pernh mngecewakan</t>
  </si>
  <si>
    <t>Zulfahmi</t>
  </si>
  <si>
    <t>pengiriman gagal mulu udh 2 kali alesan kurir males nganter klo cod wkwkw lawak apk belanja online kok kek gini</t>
  </si>
  <si>
    <t>Diki Rahman</t>
  </si>
  <si>
    <t>Di Shopee sekarang ini emang bagus, tapi terkendala destinasi pengiriman, kemari udah menang promo 12.12 mobil, eh malah nggak bisa COD, Tolong dong buat promo nanti ditingkatkan lagi. Terlebih ada banyak masyarakat yang terbantu. Kasih bintang 4 dulu yaa....</t>
  </si>
  <si>
    <t>Fadhilah_ 2121</t>
  </si>
  <si>
    <t>tolong dibikin kalok paket sudah diterima jasa pengantar, Abang kuirnya untuk mencantumkan nomor WA, agar penerima dapat mengabari bawah dia ada dirumah atau tidak, biar meminimalisir cod terpending gara² gk ada penerimaan</t>
  </si>
  <si>
    <t>Tari Tato</t>
  </si>
  <si>
    <t>Parah aplikasi nya klau mau beli barang aplikasi nya kacau mau masukin code konfirmasi ngacau...</t>
  </si>
  <si>
    <t>Muhammad Rafli</t>
  </si>
  <si>
    <t>Pada saat pembayaran menggunakan Qris dengan barcode di galeri tidak ada fotonya dan hanya ada foto foto yang lama</t>
  </si>
  <si>
    <t>Ika Wati</t>
  </si>
  <si>
    <t>Ada yg merasa nggak si biaya penanganan dshopee semakin mhl, n knp ada see bank segala untuk pemilihan gratis ongkir udalah g usah mcm2 kami emak2 hanya mengandalkan sistem cod g usah mcm2 ribet bgt.. Soalny a blj skr selalu mengandalkan shopee lo jd tolong perbaiki lagi</t>
  </si>
  <si>
    <t>Riana Adrian</t>
  </si>
  <si>
    <t>banyak gratis ongkir, ada cod pengiriman cepat</t>
  </si>
  <si>
    <t>Tamsil Tamar</t>
  </si>
  <si>
    <t>Saya SELALU memesan barang dengan bertanggung jawab cara COD ( Cash On Delivery )....Mohon untuk tidak mengecewakan.... 👍👍🙏🙏🙏</t>
  </si>
  <si>
    <t>Naomi Pricillia</t>
  </si>
  <si>
    <t>Aku g suka dengan kurir shoppe yg JNt masa saya bayar TF kekurir ada sdm TF. Ditambah kurirnya g sopan. Paket COD saya TF kekurir. Ada ADM nya kekurir. Coba sih shoppe klu rekrut kurir di seleksi.</t>
  </si>
  <si>
    <t>Udin Ikwan</t>
  </si>
  <si>
    <t>Bisa belanja dengan hati gembira apalagi ada cod cek dulu baru bayar malah makin yakin saya 😆😆😆😆 Masalah ekspedisi ya lumayan kadang cepat kadang lambat... Maklum musim ujan ya mau gimana🤣🤣🤣🤣</t>
  </si>
  <si>
    <t>Kaifa Rahmania Syifa</t>
  </si>
  <si>
    <t>knpa di 12.12 ini shope tdk ada voucher, voucher hanya ada untuk seabank. Tidak ada gratis ongkir. Dan hampir semua toko tidak bisa cod pdhl tulisan pada tokonya bisa cod.</t>
  </si>
  <si>
    <t>mamah delfi</t>
  </si>
  <si>
    <t>Belanja jadi lebih mudah. Bisa cod lagi</t>
  </si>
  <si>
    <t>Yani Spt</t>
  </si>
  <si>
    <t>Berbelanja disini sekali retur barang langsung gak bisa cod lagi</t>
  </si>
  <si>
    <t>Nurhayati Pwk</t>
  </si>
  <si>
    <t>Bulan lalu cod free ongkir min 30rb kenapa sekarang min nya harus 80rb,belanja dibawah segitu paling cuma dapet potongan ongkir aja,belanja sedikit sayang sama ongkir nya</t>
  </si>
  <si>
    <t>Muhammad Ewaldo sapoutra</t>
  </si>
  <si>
    <t>Saya ingin melaporkan keluhan saya ,jadi saya pesen paket lalu saya batalin pesanannya karena udah 2 hari belom diproses (kirim), lalu gak lama setelah beberapa hari paket yang udah saya batalin malah Dateng dan kebetulan yg Nerima bukan saya jadi gatau,jadi karena saya pakai metode cod adek saya yang nombok ,lantas saya kesal karena duit saya udah saya pake ,ini nama tokonya "Beautify_yourface01" ,pokoknya saya gamau tau minta toko itu untuk balikin duit saya !!!!</t>
  </si>
  <si>
    <t>Subakti Anang</t>
  </si>
  <si>
    <t>Ini yang saya tunggu² cod cek dulu biar tidak ketipu 👍 karena aplikasinya sangat berat kasian hp kentang kayak hp ku ini hp jadi nyendat² 😭 dan dimana yang minim beli .... dapat gratis ongkir ya dulu beli minim 30k udah dapat gratis ongkir sekarang kenapa tidak ada 😂 bintang aku kurangi jadi 3 aja dulu karena 1. Aplikasinya berat😭 2. Gak ada gratis ongkir😂 3. Di pencarian gratis ongkir tapi pas di cek mau beli ternyata ada ongkir 😭</t>
  </si>
  <si>
    <t>Sampurna Sampurna</t>
  </si>
  <si>
    <t>belanja online di Shopee sangat memuaskan, tapi sayang gk bisa cod padahal cuma cancel barang 2kali langsung gk bisa cod an lg,jd kasih 3bintang aj</t>
  </si>
  <si>
    <t>Ratu Keysia</t>
  </si>
  <si>
    <t>Belanja ribet itu hanya di shopee,mau dapet potongan ongkir harus bayar pakai seabank,klu bayar pakai bca ongkir nya mahal . CODbiaya penanganan mahal. Belanja bukannya dipermudah malah dipersulit.</t>
  </si>
  <si>
    <t>Husnul Ulfa</t>
  </si>
  <si>
    <t>Top up saldo untuk bayar pesanan ternyata dikasi COD. Ini kok tiba-tiba berubah ya kayak sengaja emang biar qt harus COD padahal sy maunya transfer</t>
  </si>
  <si>
    <t>MAZ. ZACKY</t>
  </si>
  <si>
    <t>Aplikasi lumayan bagus loading nya cepat mau bukak gambar langsung ke bukak dan mempermudah untuk berbelanja dan mudah sekali dengan sistem cod pengiriman juga cepat produk original mantap pokok nya mantap 👍👍👍 smoga shopee smakin sukses dan bagus lebih baik kedepanya kaka 😊😁</t>
  </si>
  <si>
    <t>Anwar Nuris</t>
  </si>
  <si>
    <t>Shopee bisa buat belanja super hemat... Benar " Hemat apalagi ada COD cek dulu. Waduuuh bikin anteng belanjanya..</t>
  </si>
  <si>
    <t>Kembar cewecowo</t>
  </si>
  <si>
    <t>belanja gampang cod lbih enak , milih ygvmau d beli jg gampang alias mudah</t>
  </si>
  <si>
    <t>DeKa Kia</t>
  </si>
  <si>
    <t>Jadi makin ragu mau jadi pelanggan setia Shopee, belanja menggunakan shopeepay dengan expedisi A tapi yg ngantar expedisi B yg anehnya lagi paket yg datang COD, Sy kan bayar menggunakan shopeepay. Gimana nih tanggapan pihak shopee.</t>
  </si>
  <si>
    <t>Endang Rianingrum</t>
  </si>
  <si>
    <t>apknya bagus, sebagian produk juga bagus dari tampilan smpe kualitas. Tapi ada juga sebagian yg kualitasnya jelek dan memang tidak sesuai smpe ada penipuan juga, gambar dan captionnya ini yg dateng malah itu kaya penipuan banget, jadi tolong deh COD cek dulu tu bener bener dicek dulu jgn sma aja kaya COD biasa, rugi dong</t>
  </si>
  <si>
    <t>Trio Kansil</t>
  </si>
  <si>
    <t>tolong pihak shopee langsung blokir akun yang bodong pokoknya kalo 2x atau 3x menolak ambil paket jgn kasih cod lagi akunnya.kayak applikasi sebelah lazada itu tolong perbaiki sistemnya kasian kami kurir antar paket ini</t>
  </si>
  <si>
    <t>Hasana Putri</t>
  </si>
  <si>
    <t>Dari dulu selalu langganan di shopee,trimakasih shopee,tpi tolong di turunin biaya penanganan COD nya</t>
  </si>
  <si>
    <t>Diwangkara Kenway</t>
  </si>
  <si>
    <t>Gps sering gak akurat saat mo pesan paket COD.</t>
  </si>
  <si>
    <t>Walut Jingah</t>
  </si>
  <si>
    <t>Sedikit memuaskan... Kalau bisa untuk COD tidak usah di batasi,, sdh 3x pesan kok gak bisa lg pakai COD... Ampun maaf sebelumnya... Aku sdh mulai seneng., tapi setelah tau Gk bisa cod lg untuk pesanan berikutnya aq sedikit merasa kecewa... Tp gk papa lah... Tetap berjaya..shopee</t>
  </si>
  <si>
    <t>Cindy Nurregita</t>
  </si>
  <si>
    <t>Karna hp ke reset otomatis log in ke shopee dong sesuai id dan password, tapi kok udah 5x lebih di coba tetep gak bisa? Malah berhenti di qr barcode terus, aku kekeh masuk krna msh ada tagihan dan pesenan yg belum diterima.</t>
  </si>
  <si>
    <t>Kanis Kara</t>
  </si>
  <si>
    <t>Dgn cod cek dulu..suka banget...dan terhindar dari isi2 pesanan palsu..ibarat hp yg bilangnya oppo ternyata hp cina..dgn begitu terhindar dari produk abal2..tingjatkan terus ya shopee ❤❤</t>
  </si>
  <si>
    <t>Dw Ora</t>
  </si>
  <si>
    <t>Bagus, perlu banyak toko2 yang COD, dan perlu COD tanpa dibatasi sebab umumnya pembeli ingin COD tanpa batas. Sukses selalu SHOPEE.</t>
  </si>
  <si>
    <t>Mochammad Tashorruf</t>
  </si>
  <si>
    <t>hallo kak ini biaya adminnya kok gede banget ya di indomaret/alfamart harga 3.500 sekali topup maaf saya kasih bintang 1 kurang memuaskan customer mending pakai sistem cod kalo gini</t>
  </si>
  <si>
    <t>m yusuf</t>
  </si>
  <si>
    <t>kan gw gak ngaktifin murah lebay dan GK ngaktif cod sama gratis ongkir,ni tiba2 bnyk produk gw tercantum Murah Lebay,gratis ongkir,Auto Harga Tercantum murah bgt sampe 3-4kali lipat rugi nya. Chat live mlh eror. Gak bener ini.bukan untuk mlh ancur gw.parahhhh GK ada respon😢</t>
  </si>
  <si>
    <t>didik han</t>
  </si>
  <si>
    <t>saya beli paket pake cod cek dulu sampai nya kok gk di cek dulu ya tolong di perbaiki lagi 🤧</t>
  </si>
  <si>
    <t>Jasrul Jay</t>
  </si>
  <si>
    <t>Akhir2 ini banyak paket COD siluman dari shopee diantar oleh SPX, hati2..!!!</t>
  </si>
  <si>
    <t>Ara jaya</t>
  </si>
  <si>
    <t>Kenapa gak bisa beli cod ya padahal saya cari toko yang sedia n saya konfirmasi cod di buka tapi giliran cek out gak bisa di cod memang asu shopee males belanja lagi.. dah gak guna shopee sekarang</t>
  </si>
  <si>
    <t>M YUSUP NST</t>
  </si>
  <si>
    <t>Ada cod cek dulunya, jadi lebih nyaman belanjanya</t>
  </si>
  <si>
    <t>Mas Aciink</t>
  </si>
  <si>
    <t>sistem cod sudah sulit dan ongkir juga mahal banget.... pembayaran pakai bank lebih mahal payah makin mahal aja</t>
  </si>
  <si>
    <t>Revalia Reynata</t>
  </si>
  <si>
    <t>ini kok makin lma makin error y. jaringan bagus tapi gbsa liat beranda, loading terus, udah pake wifi juga sama aja. terus ongkirnya jg mahal banget, padahal dulu sering dapet gratis ongkir, sekarang g, padahal ad tulisannya "min belanja 30 rb untk semua produk" tapi waktu aku check out dg harga ±40an vcrny g berlaku,udah baca snk udh bca aturan jg smua ud sesuai tapi tetep gbs pake voucher nya, trs juga sekarang lebih banyak voucher buat yg pke spay/seabank tlg sediain lbh bnyk vcr buat yg COD</t>
  </si>
  <si>
    <t>Slamet Riyadi</t>
  </si>
  <si>
    <t>Sangat membantu sekali, karena gak usah pergi kemana" sudah bisa beli barang langsung pe rumah (COD)</t>
  </si>
  <si>
    <t>Ario Rivaldo</t>
  </si>
  <si>
    <t>Shopee 12.12 SETINGAN ADMIN cuk Shopee pay gua 20.000 Katanya iphone harga 12.000 pas gua mencet duluan harganya berubah jadi 35.000 cuk. mau bayar lewat indomaret gak bisa COD gak bisa. B*NGS*T EMANG.</t>
  </si>
  <si>
    <t>Angga Fradika</t>
  </si>
  <si>
    <t>Tolong kurir spx Kalimantan Timur di pecat semua komplotan penipuan di sana, pembayaran cod tidak bisa di antarkan barangnya ambil kegudang juga tidak bisa Transaksi cod tapi di suruh transfer di luar aplikasi shopee Udah banyak ulasan spx Kaltim yg menjadi korban penipuan</t>
  </si>
  <si>
    <t>kamelia wikayatin qoyyimah</t>
  </si>
  <si>
    <t>Min kok paket belum sampai sudah ada di kolom penilaian, tolong d perbarui sistem aplikasinya, ini paket saya belum sampai sudah 2hari dari tanggal yg ditentukan, soalnya saya bukan pakek COD</t>
  </si>
  <si>
    <t>Qori alim musthofa</t>
  </si>
  <si>
    <t>Mohon untuk jasa kirim dipermudah supaya customer bisa memilih jasa kirim seperti ninja express atau j&amp;t atau lain sebagainya. Karena saya sudah mengalami ketika memilih jasa kirim spx paket yg saya pesan tidak diantar sampai kerumah padahal metode pembayarannya cod.Dan kurir dari spx sepertinya belum tersebar luas seperti jasa kirim lainnya.</t>
  </si>
  <si>
    <t>Ivan Ruby mua</t>
  </si>
  <si>
    <t>Tb tb gua di bened sama d apk gk bisa COD lagi, padahal gua gk salah apa apa, dan gua yg ada sering belanja, ihhhh apk aneh kalo gini caranya .ending pindah ke tiktokshop aja. Bye</t>
  </si>
  <si>
    <t>Tuki Yem</t>
  </si>
  <si>
    <t>Tolong untuk fitur cod biaya penanganan nya jangan mahal"😭masa ngumpulin koin 1thn habis cmn buat biaya penanganan</t>
  </si>
  <si>
    <t>Unjay Unjay</t>
  </si>
  <si>
    <t>Akun spaylatter di nonaktifkan padahal telat bayar cuna sebulan , dan akun shopee di batasi ga bisa belanca cod ... Buruk banget pelayanan nya jadi males make shopee</t>
  </si>
  <si>
    <t>Elroy Setiawan</t>
  </si>
  <si>
    <t>Wahh, makasih ya min, sejak ada shopee.aku jadi seneng banget karena beli barang yang tadinya mahal jadi murahh, ini beneran gratis ongkir, dan aku pernah beli hp cod, yang tadinya 3jt, jadi turun harga 800rb Makasih ya shopee</t>
  </si>
  <si>
    <t>Clara Mamoh</t>
  </si>
  <si>
    <t>Minimal kalo promo gede tu bisa cod</t>
  </si>
  <si>
    <t>Bash yoyoi</t>
  </si>
  <si>
    <t>Sekarang shopee susah banget ganti mode pembayaran, saya biasa pakai mode tf bank, tiba2 jadi mode cod. Balik lg ke mode tf bank, malah ga bisa2.. Dah berapa kali coba, tetap ga bisa juga...</t>
  </si>
  <si>
    <t>Maryani Ajh</t>
  </si>
  <si>
    <t>Gagal gak bisa ikutan promo 12.12 puncak akhir tahun karna gak ada Shopee pay dan gak punya kartu kredit, sedangkan pembayaran COD gak berlaku untuk promo itu. Harusnya metode COD di berlakukan karena gak semua orang mampu/punya kartu kredit, jadi kelas menengah ke bawah bisa ikut dapet hadiah. Udh dapetin HP padahal pengen ganti yg baru ehh malah terkendala di pembayaran/pas CO. Sedihhh😭😭</t>
  </si>
  <si>
    <t>Din Aulia</t>
  </si>
  <si>
    <t>saya ksih bintang 3 dulu, soalnya aplikasi ini tuh makin di update makin banyak iklan, tpi itu masih oke oke aja lah. cuman yang ngebuat saya itu sedikit marah karena pas saya udah pesen barang, COD. beberapa hari kemudian akun saya dibatasi dan pesanan saya di batalin karna saya telat bayar spaylatter padahal sya aja baru dowload tu Shopee trus gk pernah belanja pke spaylatter tiba tiba akun saya dibatasi KAN KESEL,... jadi saya mohon ya untuk sedikit diperbaiki</t>
  </si>
  <si>
    <t>Agus Susanto</t>
  </si>
  <si>
    <t>Parah ,metode bayar tiba2 jdi COD jdi harus cancel dan bikin order ulang ,dan langsung hbis barangnya ..parahhh</t>
  </si>
  <si>
    <t>uli anti</t>
  </si>
  <si>
    <t>Minimal kalo flash sale hp , motor , mobil , bisa COD .saya blm punya KTP ,blm bisa mengaktifkan shoope pay.jdi usahakan bisa COD ,mau dapet iphone kan gagal gara² g bsa COD 😭🙏🗿💔</t>
  </si>
  <si>
    <t>kang ujang</t>
  </si>
  <si>
    <t>saya punya akun shopee tapi saya tidak belanja cod, tapi ada kiriman cod mengatas namakan toko dari shopee, apakah data shopee bocor....???</t>
  </si>
  <si>
    <t>Defit S Ramdhan</t>
  </si>
  <si>
    <t>Gak bisa log in padahal no sama pasword udah bener malah minta scan barcode giliran di scan malah gak masuk juga</t>
  </si>
  <si>
    <t>Carriessa Aguirre</t>
  </si>
  <si>
    <t>Mau co dipersulit gak bisa cod lah gak bisa tf bank lain selalu mau pake seabnk</t>
  </si>
  <si>
    <t>Siti Nurhaliza</t>
  </si>
  <si>
    <t>Mohon periksa akun saya ...kenapa cod dibatasi kan saya beli bukan nyicil...</t>
  </si>
  <si>
    <t>KiraIna Tube</t>
  </si>
  <si>
    <t>Duh niat pindah hp..mau login ko sulit banget..minta scan QR code..lah mna bisa orang hp nya lagi dpake mau login..kalau gini pindah aja ke si Hijau atu merh..ribettttt</t>
  </si>
  <si>
    <t>Cahaya nilam</t>
  </si>
  <si>
    <t>Shopee ko enga bisa COD sih padahal aku pengen beli ini itu tapi enga bisa COD tolong di perbaiki ya apelikasi biar bisa belanja COD</t>
  </si>
  <si>
    <t>indri. martiyana</t>
  </si>
  <si>
    <t>Makin kacau aja shopee..saldo shopeepay gua cukup buat co barang..tp malah dialihin ke metode cod mlu..PAYAH LAMA2</t>
  </si>
  <si>
    <t>N D</t>
  </si>
  <si>
    <t>Pelayanan baik....hanya saja menu COD yg masih sangat² sedikit.</t>
  </si>
  <si>
    <t>ari pangkep</t>
  </si>
  <si>
    <t>Memuaskan.. Cuma terkadang ada barang yg g bisa COD🤭🙏😇</t>
  </si>
  <si>
    <t>jean sitompul</t>
  </si>
  <si>
    <t>Min shopee...saran nih...kalau boleh buat belanja pilihan di shopee tolong COD bisa dibuka depan kurir..pas bayar pesan 2 barang ternyata dikirim hanya 1.</t>
  </si>
  <si>
    <t>Hidir Laode Muh.mujahid Hidir</t>
  </si>
  <si>
    <t>Mohon maaf jika menyusahkan tp bisa gak kalau produk yg tdk bisa cod jangan di ksh cod soal nya sy kira produk nya cod ehh ternyata tdk bisa cod tolong yaaa... Supaya kt tdk bertanya lg sama penjual nya karena kasihan jika penjual nya sibuk kita malah nyusahin aja</t>
  </si>
  <si>
    <t>Saiful Umam</t>
  </si>
  <si>
    <t>Sangat suka shopi cod belanja jadi muda n g ribet..gampang tinggal tunggu dirumah aja terima kasi</t>
  </si>
  <si>
    <t>Adhitya</t>
  </si>
  <si>
    <t>Pada intinya sangat membantu aja, karena bisa cod dan apa lg ada gratis ongkir👍</t>
  </si>
  <si>
    <t>Fais Dinansiah</t>
  </si>
  <si>
    <t>Hai min sekarang sistem COD kenapa di tutup jadi ga mau cod lagi mohon untuk di bukak lagi dong</t>
  </si>
  <si>
    <t>Mario Nisan</t>
  </si>
  <si>
    <t>Saya putar ata wuwur. Kalau menurut saya aplikasi shopee yang terbaik dan yang paling baik untuk COD CEPAT dan amanah karena sudah banyak barang yang saya pesan sesuai gambar/foto. Saya ucapkan terima kasih banyak untuk aplikasi Shopee selalu sukses dalam segala aktivitas.👍👍👍👍. PUTRA ATA WUWUR. NTT</t>
  </si>
  <si>
    <t>Alexa Jr</t>
  </si>
  <si>
    <t>waduh gimana ini shopee sudah ketiga kali nya pesanan saya tidak ada keterangan di kirim stuck di status proses pengemasan seler terus lama-lama bikin resah , padahal saya belanja dibshopee tidak pernah COD selalu via transfer pembayaran nya sya jadi ragu untuk belanja lagi kalau begini terus menerus</t>
  </si>
  <si>
    <t>Princesssakhi Samidut</t>
  </si>
  <si>
    <t>voucher diskon nya banyakin lagi .. gratis ongkir cod cek dulu the best</t>
  </si>
  <si>
    <t>Yunas Muhammad</t>
  </si>
  <si>
    <t>Bagus2 bisa cod sering tidak sesuai klo sdh d buka tidak bisa d kembalikan, ongkir lebih mahal dri harga barang kalo ke kalimantan coba d murahin dikit</t>
  </si>
  <si>
    <t>Clicks Mony</t>
  </si>
  <si>
    <t>Puas hanya sering2 kasih gratis ongkir di COD nya ya</t>
  </si>
  <si>
    <t>Evych Defrina</t>
  </si>
  <si>
    <t>Bagusnya di CEK DULU BARU BAYAR, Jeleknya di ONGKIR UGAL²AN DAN KALO MO COD BANYAK PERSYARATAN...! BORO² GRATIS ONGKIR..! LEBIH MAHAL DARI PRODUK ORDERAN..! ORANG BELANJA DI ONLINE NYAMAN KARENA ONGKIR..! NYAMAN DI APK SEBELAH..!</t>
  </si>
  <si>
    <t>Citra Asmarani</t>
  </si>
  <si>
    <t>Mempermudah mencari barang2 yg saya butuhkan Hanya tinggal buka aplikasi dan tunggu barang dtg, apalagi ada layanan pembayaran COD nya, Saya jd ga prlu repot2 ke atm. Juga ada SpayLater yg sangat membantu dan berguna sekali di saat mendesak</t>
  </si>
  <si>
    <t>Ardha Putra</t>
  </si>
  <si>
    <t>Padahal pengiriman sudah d kelola sendiri oleh Shopee expres, tapi tetep saja di kenakan ongkir, belum lagi kalo COD, logo gratis ongkir extra di setiap toko hanya sebagai pemanis</t>
  </si>
  <si>
    <t>Ermi Yati</t>
  </si>
  <si>
    <t>semua kebutuhan terpenuhi di Shopee,mo apa aja tinggal klik, semoga cod semakin di permudah</t>
  </si>
  <si>
    <t>Pengguna Google</t>
  </si>
  <si>
    <t>Tolong ya shoppe kalo COD tuh jangan kemalaman dan tlg perbaiki notifikasi saat barang mau di antar, jgn tiba-tiba udah sampai baru chat astaga.</t>
  </si>
  <si>
    <t>Rudy Setiawan</t>
  </si>
  <si>
    <t>Suka karena ada COD ada untuk menyicilnya 😁. Mohon untuk bisa merespon lebih cepat keluhan konsumen.</t>
  </si>
  <si>
    <t>Widia Kharisma</t>
  </si>
  <si>
    <t>Kenapa shopee sekarang gaada gratis ongkir ya? Kalo cod, Ada tpi min.blnj30rb tpi selalu berakhir dalam 1hari terus kalo mau di pake.padahal dulu selalu dpt gratis ongkir Rp0.- sekarang berubah drastis Bukannya membantu mempermudah berbelanja tapi malah mempersulit dan memperribet berbelanja ,jujur sedih bgtt:(</t>
  </si>
  <si>
    <t>sidendang wae</t>
  </si>
  <si>
    <t>Ada ya aplikasi yg kl mau login akun susah nya minta ampun. Ini di shopee Verifikasi wajah ok, tp sudah scan QR Code? Mending kl hape nya memang masih ada, lah kl dah gak ada? Krn musibah atau eror harus servis total. Duh ngadi2 aja ini aplikasi shopee.. ya sudah pindah lagi ke aplikasi bendera hijau yg verifikasi nya gak ngadi2.</t>
  </si>
  <si>
    <t>Agus Armansyah Bin M.Djaffar,Bin Arbaen</t>
  </si>
  <si>
    <t>Berbelanja di shoopy sangat menyenangkan potogangratis ongkir hapir semua belanjaan bisa COD,sy tidak kecewa berbelanja di shoopy karena kwalitas barang sesuai harga kalau pengen barang berkwalitas pilihlah harga yg berkwlitas juga pasti puas👍👍👍👍 ayo belanja sekarang juga👍👍👍👍👍👍</t>
  </si>
  <si>
    <t>Yati Suryati</t>
  </si>
  <si>
    <t>Kecewa ama shopee. Hampir dua minggu pesenan saya belum nyampe juga. Mentang mentang barang cicilan spaylater. Kalo cod pasti gerecep</t>
  </si>
  <si>
    <t>Stevin Sitepu</t>
  </si>
  <si>
    <t>Gratis ongkir harus pakai pembayaran COD. Gk terlalu suka menggunakan pembayaran COD terlalu repot mengeluarkan uang tunai</t>
  </si>
  <si>
    <t>Arko Satudelapan</t>
  </si>
  <si>
    <t>pengalaman minta barang pake shope cod barang udah seminggu lebih pengiriman j&amp;tketahan di gudang .kok bisa ya nanya yg ngirim katanya uper lode.dan katanya susah di cari alamatnya kata pegawai j&amp;t .ada alamat jelas no hp .kapok belanja marketplace .ini mending tokped tau buka lapak.</t>
  </si>
  <si>
    <t>Davin Anugrah Saputra</t>
  </si>
  <si>
    <t>Online shop terbaik banyak diskon dan banyak kupon gratis ongkir Memang terbaiklah apk Oren ini/shopee bisa cod lagi</t>
  </si>
  <si>
    <t>Selfi Faizal</t>
  </si>
  <si>
    <t>Beli dgn mudah , cukup dr rmh tanpa repot dan pembayaran pun fleksible, cod , transfer pun bisa , terimakasih shopee</t>
  </si>
  <si>
    <t>Paidjo Sredek</t>
  </si>
  <si>
    <t>iklan shopee COD cek dulu baru bayar ternyata hanya utk mebohong publik kenyataan di pengiriman tdk ada info cek dulu baru bayar saya alami sendiri di saat mebeli barang cek dulu tidak boleh saya sebutkan iklan di shopee pengirim menjawa tidak ada perintah (info) cek dulu baru bayar</t>
  </si>
  <si>
    <t>Anita Sofian Afandi</t>
  </si>
  <si>
    <t>SHOPEE COD SHOPEE COD IKLAN ELIT BAYAR GAJIH KARYAWAN SYULIT!!!! PAKET COD SAYA DAH SAMPE 1MGG GAK DIANTAR" OYY MALAHAN YG NON COD DI DULUANKAN.. PAKET TMN SYA 1 BLN GAK DTG. TAU" UDH DI KEMBALIKAN KE SELLER STATUS NYA WKWKWKWK.. AMBIL SENDIRI KE GUDANG GAK BSA GAK BOLEH TP BARANG COD GAK JG DI ANTAR.. GMN SIH?? PADAHAL E-COMMERCE PALING BANYAK PELANGGAN NYA DI SELURUH INDONESIA TP ANJLOK GINI PELAYANANNYA KASIAN MANUSIA" YG JADI KURIR DAN ORG GUDANG DI TIAP DAERAH MAKAN SUMPAH SERAPAH CUSTOMER!</t>
  </si>
  <si>
    <t>Nurwahid Pemadam</t>
  </si>
  <si>
    <t>Banyak produk, bisa cod plus ada gratis ongkir nya..semoga semakin berkembang</t>
  </si>
  <si>
    <t>Cecillia Benedictha</t>
  </si>
  <si>
    <t>Metode pembayarannya ribet, COD dan trf beda2 ongkir.</t>
  </si>
  <si>
    <t>Stefanus Surya</t>
  </si>
  <si>
    <t>Lama2 bete beli produk dishopee selalu menggunakan kargo tidak menggunakan COD atau ambil di agen selalu harus menggunakan shopepay jadi males belanja lagi dishopee..</t>
  </si>
  <si>
    <t>jaka viola</t>
  </si>
  <si>
    <t>Pembatalan pesanan tidak bisa. Padahal cuma ganti metode pembayaran. Waktu permintaan pembatalan belum ada 5 menit.Dan saya cekout lagi, dgn maksud pembatalan berhasil.dari cod menjadi tf fia bank. Pengajuan pembatalan tidak di setujui penjual. Dan akhirnya pesanan sy di kirim dobel. Kejadian ini membuat sy kwcewa. Entah salah aplikasinya apa penyual harus di evaluasi..</t>
  </si>
  <si>
    <t>Oktavia Oktavia</t>
  </si>
  <si>
    <t>Sangat membantu dalam berbelanja,,cuman aplikasi nya terpaksa saya hps ,Krn ngak bisa cod</t>
  </si>
  <si>
    <t>Maulana Ishak</t>
  </si>
  <si>
    <t>Kak mau tanya kenapa shopee saya mesen sendiri tiba tiba beli sendiri tanpa menggunakan kode pembelian salah makai sistem cod juga?</t>
  </si>
  <si>
    <t>Fan Fan</t>
  </si>
  <si>
    <t>Ada apa dengan seler shopee bstiap barang cod harga satu jutaan pasti ngak bakal di layani,,padhal kita bayar klo nympe bilang stok udh abis padhal masih dan redy,,,selalu di barada</t>
  </si>
  <si>
    <t>Amri Syahid</t>
  </si>
  <si>
    <t>Kalau pembayaran , metode COD harusnya pakai PIN juga. Saya gak proses bayar, tiba-tiba Pesanan sudah diproses. Aneh</t>
  </si>
  <si>
    <t>Riski Amalia</t>
  </si>
  <si>
    <t>APL nya sbnarnya bagus tapi. Kalo ada barang yg di batalkan ehh malah ngak bisa COD lagi deh.😒😒</t>
  </si>
  <si>
    <t>dewi pandu</t>
  </si>
  <si>
    <t>dr sy beli barang di shopee dgn COD sampai g COD sampai sekarang oke,</t>
  </si>
  <si>
    <t>Tina Delove</t>
  </si>
  <si>
    <t>Cukup puas dengan pelayanan shopee Barangnya bagus dan cepat datang Sejauh ini saya belanja bisa cod terus pokoknya saya kasih jempol untuk shopee Banyak diskon dari toko maupun aplikasi shopee,semoga shopee selalu di hati dan tidak mengecewakan</t>
  </si>
  <si>
    <t>Rita Fitriana</t>
  </si>
  <si>
    <t>Apl baik karna pembelian bisa COD, pengiriman cepat 4 hari sampai</t>
  </si>
  <si>
    <t>Ricky Siburian</t>
  </si>
  <si>
    <t>Kurir cod yang salah tidak ada pengiriman ulang kembali alhasil dibatalkan sendiri Tampa ada kontek wa .kurir yang salah akun ku di ban gak bisa cod .... consumer pelanggan silver kok di gituin .mau naik ke level gold tapi di persulit .. kalau gini nyesal download shoppi</t>
  </si>
  <si>
    <t>anggraiini15</t>
  </si>
  <si>
    <t>Suka karena bisa cod,keren x shoppe ini,mudah²an bnyak dapat gratis ongkir lagi</t>
  </si>
  <si>
    <t>Aldi Suroyo</t>
  </si>
  <si>
    <t>Kok sekarang kalo metode pembayaran Via transfer untuk gratis ongkir dan vocer nya gabisa di gunakan yh, harus pake metode COD dan lain lain, tolong lh</t>
  </si>
  <si>
    <t>Tendri Agustina</t>
  </si>
  <si>
    <t>Skrg shopee gak buangettt!!!!!!!!! Mana spaylater aman² aja tuch pembayaran malah di nonaktifkan , trus sekarang biaya penangan gilakk biasa kalau tf cuma kena biaya 1.000 cod 2.000 sekarang dipukul rata dari %nan kita belanja kagak ngerti we skrg dgn lu shopee🥲 padahal w udah langganan bgt ma apk lu dari th 2016, kalau gini trus w auto cari apk lain dehh!!!! Mana vocer grtis ongkir g smua toko bisa pake lagi, terkadang udah seneng dapet barang yg di cari ehh malah guondokk karna vocer grtis on</t>
  </si>
  <si>
    <t>Herman transkripsi</t>
  </si>
  <si>
    <t>Udah gak bagus lagi, udah gak bisa cod</t>
  </si>
  <si>
    <t>hendri x</t>
  </si>
  <si>
    <t>Gratis ongkir sekarang seret, udah nominal besar juga ga ada gratis ongkir, mana gak untuk semua pembayaran, masa suruh COD mulu, ribet kan kalo nominal besar COD mana biaya penanganan juga membengkak.</t>
  </si>
  <si>
    <t>Imam satoni</t>
  </si>
  <si>
    <t>Nyesel aku unduh dan belanja di shopee bukanya lemot, mau cek pesanan harus input code/sandi lagi dan tampil unduh dan begitu seterusnya. Bikin mumet aja kau shopee</t>
  </si>
  <si>
    <t>Sari Wahyu</t>
  </si>
  <si>
    <t>ini shope kenapa y?? emank d shope sering terjadi d kirim paket COD tanpa ada pemesanan?? tolong dong d tertip kan kembali toko2 y nakal, aku selama belanja di aplikasi lain tidak pernh kayak gini,d aplikasi ini aja...merugikan sekali</t>
  </si>
  <si>
    <t>Ahmat Riski</t>
  </si>
  <si>
    <t>Cukup bagus apalagi sekarang pembeli di beri kesempatan buka barang dulu meski cod karna itu penting biar ga ada istilah tipu menipu makasih shopee</t>
  </si>
  <si>
    <t>Ayu Agustin</t>
  </si>
  <si>
    <t>Maaf sekali saya kasih bintang 4 di karenakan akun shopee saya seperti di batasi soalnya pas pesen bisa co eh di saya gk bisa co, padahal jelas disitu bisa co dan saya sudah tanya ke admin nya katanya bisa cod ka , tapi pas saya pesen malah gk bisa cod jujur kecewa banget, dan sekarang vocer shopee nya banyak persyaratan nya gk kaya dulu bisa langsung pakai , dulu cod terus dan bisa pakai gratis ongkir setiap pesan sekarang gk bisa, mohon di perbaiki</t>
  </si>
  <si>
    <t>vikrama vikra</t>
  </si>
  <si>
    <t>Shopee hpku yang lama hilang sama nomer teleponnya, jadi aku ada hp baru lalu download shopee lagi sudah login lewat google kok harus pake SMS pake nomer telepon yg lama kenapa Gak lewat code dari Gmail aja?? Masih ada isinya juga!! Jangan kebanyakan ngiklan Gimana aku masuk akun kalau harus lewat SMS nomer telepon yang hpku ilang, gak lewat code dari Gmail?</t>
  </si>
  <si>
    <t>Muhamad Nur nazilan</t>
  </si>
  <si>
    <t>sekarang shope gak Eneng gak bisa cod bisa cod kalo toko nya mengaktifkan pembayaran cod malah enak brand sebelah bisa cod</t>
  </si>
  <si>
    <t>Khuswati Wulandari</t>
  </si>
  <si>
    <t>Lumayan lah ya tpi kadang buat cod jarang ada</t>
  </si>
  <si>
    <t>Zacky Akhbar</t>
  </si>
  <si>
    <t>Gratis ongkir untuk minimal belanja Rp 0 sudah jarang kacauuuuuu jadi males check out nya pindah ke toko sebelah sama fitur cod nya kadang suka error' males ke Indomaret jauh sama biaya admin nya bikin rugii</t>
  </si>
  <si>
    <t>Nanda Joyrena Ginting</t>
  </si>
  <si>
    <t>Sudah nyaman pakai shopee karena banyak voucher discount saat belanja di live, pengiriman cepat dan aman, sistem pembayaran banyak pilihan, tambah paket cod cek dulu Baru bayar juga tersedia, pokoknya makin aman deh belanja di shopee...🫰</t>
  </si>
  <si>
    <t>NERZON</t>
  </si>
  <si>
    <t>Gk bisa pesen woi gimana malah akun anda akan blokir mending jual aja ke aku tuh shope kau biar gk jelek kek gitu,shope tolol mau cari Untung juga lewat keamanan masak login dia hp lain harus scan barcode parah banget gk guna minimal tambah keamanan tuh sidik jari atau pin nih orang orang yang cara Untung memang kau serakah</t>
  </si>
  <si>
    <t>Wildan geming Mobil legen</t>
  </si>
  <si>
    <t>Miris banget tolong pihak shope di perbaiki kebijakan nya sy retur pesanan karna sy merasa di bohongi sistem cod kenapa malah di matikan sistem cod ?</t>
  </si>
  <si>
    <t>RACHMAWATI AMMA</t>
  </si>
  <si>
    <t>dear shopee, kenapa sekarang CO kalo pakai voucher gratis ongkir ga bisa lagi pembayaran transfer bank? knp cuma bisa COD? dan kalo COD knp expedisinya cuma SPX?? SPX buruk penanganan nya d daerah saya. tolong kembalikan shopee yang dulu, yang tidak ribet seperti ini...</t>
  </si>
  <si>
    <t>Riswanto Roni</t>
  </si>
  <si>
    <t>Cara belanja murah dan efektif. Apa lagi sekarang ada fitur cod cek dulu, jadi gak takut salah kirim</t>
  </si>
  <si>
    <t>Nona Yi</t>
  </si>
  <si>
    <t>Vouchernya harus pke seabank, atau cod. pengantaran spx sering lewat estimasi, bahkan ada yg sampai dibatalkan. Tidak bisa pilih expedisi, shopee tidak seperti dulu lagi. Mending kalau spxnya bagus seperti j&amp;t. Dikit2 belinya di shopee, tp jd sakit kepala kalau seperti ini terus. #edit</t>
  </si>
  <si>
    <t>aulia dananjaya</t>
  </si>
  <si>
    <t>Jauh lebih murah,mudah, dan bisa cod tidak seperti para tetangganya 😁😁😁😁😁😁😁😁</t>
  </si>
  <si>
    <t>KST Custom Race</t>
  </si>
  <si>
    <t>Sudah gak nyaman belanja pake SHOPPE, karena kurir langsung otomatis dihandle SPX yang pelayanannya lebih buruk dari tukang antar bahan material. Saat paket sudah bayar, paket hanya diletakkan disembarang tempat, saat cod meskipun ada orang dirumah kadang hanya dilewati aja dan status pengiriman gagal. Saat diambil dikartor admin sangat jauh dari kata pelayanan sesuai SOP. Sebenernya SHOPPE EXPRESS itu kerja atau gak...? KAPAN SHOPPE EXPRESS DITUTUP...? MOHON SEGERA DITUTUP, AGAR KONSUMEN PUAS.</t>
  </si>
  <si>
    <t>Sisi “Thv” Thv</t>
  </si>
  <si>
    <t>Sering banget update nya,masih awal bulan udah 2 kali update,mana makin di update makin besar penyimpanannya,berat banget aplikasinya,mana kalau uda cod 3 kali gak bisa cod lagi,harus update dulu baru bisa padahal di hp kawan ku bisa bisa aja gak di update,tapi makasih udah mempermudah sedikit</t>
  </si>
  <si>
    <t>Ardiansyah Ardi</t>
  </si>
  <si>
    <t>Kecewa lah pake shopee apalagi kalo COD lama sampai paketnya kurir malas ngantar udah nunggu lama eh digagalkan secara sepihak tanpa ada kabar dari kurir malah dikembalikan ke penjual..tolong dong expedisinya jangan begitu kan kecewa pembeli dan penjual.kalian gatau barang yg dibeli itu perlu atau tidak jadi ya mau dekat ataupun jauh tetap diantarkan dong paketnya,kalo malas ngantar berehenti aja kalian jadi kurir..</t>
  </si>
  <si>
    <t>Yassir Lana</t>
  </si>
  <si>
    <t>Hp saya habis kerestart... Mau login lagi di hp yang sama kok tidak bisa... Malah minta verifikasi lewat QR code .. lewat mana coba verifikasinya... Tolong sistem nya dibenahi...</t>
  </si>
  <si>
    <t>Masna Yenna</t>
  </si>
  <si>
    <t>Terima kasih shopee yang slalu berikan produk terbaik dan pilihan,layanan COD nya baik sekali..SHOPEE semoga semakin jaya...</t>
  </si>
  <si>
    <t>riyan hardiyan</t>
  </si>
  <si>
    <t>Kurir yang tidak menghubungi sya bisa pulah fitur cod nya di tutup</t>
  </si>
  <si>
    <t>Mustopa Kamal</t>
  </si>
  <si>
    <t>Mas kok begitu sih. Katanya bisa COD tapi pas mau di pesen malah gak bisa COD. Gimana nih tolong lah.</t>
  </si>
  <si>
    <t>Febri JS</t>
  </si>
  <si>
    <t>kenapa COD nya di batasi ya kak. mohon di perbaiki kak. aku mau pesan banyak barang kak. tapi COD nya di batasi</t>
  </si>
  <si>
    <t>Jeff G</t>
  </si>
  <si>
    <t>Aplikasi shopee bagus.. kelebihan shopee yang saya suka lebih banyak fitur cod nya dari beragam produk juga dan dibeberapa produk ada yang dijamin 100% ori oleh shopee, semoga saja memang ori beneran dan nggak ada toko yang nakal di shopee.. dan kelebihan2 lain yang gak perlu dijelaskan lagi, dan kalau bisa untuk username shopee dibuat batas minimal 2 atau 3 kali boleh diganti.. kalau cuma satu kali gimana kalau kita salah tulis atau nama nya kurang pas.. saya harap nanti akan ada perubahan 🙏🏻</t>
  </si>
  <si>
    <t>Anita Sutanty</t>
  </si>
  <si>
    <t>Bismillah, لاحول ولا قوة الا بالله العلي العظيم Ud check out banyak penjual, malah baru tahu alamat detail gk ada, padahal dulu jelas tertera alamat saya, ke mana hilangnya coba?? Titik jg jauh amat, ud disetting pas. Ketahuan krn 1 trx cod, kurirnya hubungi, lha kl saya ud byr, apa kurirnya mau susah payah nanya2?? Update tu gk ush nghilang2in apa yg sudah ditulis pengguna Shopeeeeeeeeeeeeeee!!!!!!!!!!!!!</t>
  </si>
  <si>
    <t>ayu Lestari</t>
  </si>
  <si>
    <t>Shopee sekarang pengirimannya buruk banget, lama banget dan karena sistem pembayar cod kalau sekali gak ketemu tuan rumahnya langsung main batal batalkan aja, terus barangnya dibalikin kepenjual👎</t>
  </si>
  <si>
    <t>Tiara Putri Rezeki</t>
  </si>
  <si>
    <t>Dari dlu pake aplikasi shopee belanja apa aja bayar pake metode apa aja aman tetep ada gratis ongkir dan diskon. Makin kesini shopee menyesatkan apa² harus pake metode paylater biar dapat ongkir dan diskon, mana kalau cod biaya penanganan banyak banget lagi. Kecew sih lama² sama shopee</t>
  </si>
  <si>
    <t>Suherna sari</t>
  </si>
  <si>
    <t>Sekarang di shopee yg pembayaran cod udh ga dapet gratis ongkir lagi, jadi udh ga blanja di shopee lgi, beralih ke platform lain..🙏</t>
  </si>
  <si>
    <t>Bunda Ja'far</t>
  </si>
  <si>
    <t>Sekarang kalau mau buka harus ke playstore dulu dan selalu update, kenapa itu min? Kenapa harus terus update.. Kenapa sih dg Shopee udah mah sekarang susah free ongkir hrs COD aja kalau ga seabank.. Ampun bisa2 bisa dihapus</t>
  </si>
  <si>
    <t>Eliana Tagawa</t>
  </si>
  <si>
    <t>Ada apa dengan Shoopee, kenapa harus pake seabank dan spay later aja yang diaktifkan gratis ongkir diskon harga??? COD dan SHOPEE pay nya gak diaktifkan, padahal dapat gratis ongkir dan diskon harga, payment transfer bank dah gak dapat gratis ongkir dan diskon Harga Jadi tambah dipersulit sekarang belanja di Shoopee. Kalau memang ada gratis ongkir dan diskon harga seharusnya diaktifkan. Setiap menghubungi pihak seller sama jawabannya, udah diatur dari Shoopee nya. 🌟 Dulu, udah bagus baru 🌟 5</t>
  </si>
  <si>
    <t>Fransiska Emelda cicin Cicin</t>
  </si>
  <si>
    <t>Aplikasi ya bagus cuma bikin kecewa mau mesan tapi tidak bisa COD padahal saya gk pernah gagal kn paketan saya</t>
  </si>
  <si>
    <t>djoni prast</t>
  </si>
  <si>
    <t>Metode pembayaran semakin rumit, harus pakai sea bank, banyak toko tdk pakai metode COD, padahal udah nyaman pake sopee, tp kalau begini terus, bs pindah kelain hati nich...🤔🤔🤔</t>
  </si>
  <si>
    <t>Fadila Dila</t>
  </si>
  <si>
    <t>Pengiriman sangat lama😠😠😠😠😡🤬.. paket saya udah mau 1 bulan gak datang".. gak lama saya cancel aja.. untung COD😝</t>
  </si>
  <si>
    <t>Mharko Walisma</t>
  </si>
  <si>
    <t>Saya kalau belanja online sllu pake apk ini.tapi saya heran knp klau blnja pake sistem pmbyaran cod barangnya sllu datang tepat waktu bhkn sblm waktu estimasi udh dtng.tapi ketika blnja dengn sistem transfer sllu dtngnya telat bbrp hari..</t>
  </si>
  <si>
    <t>Fajar Agustama</t>
  </si>
  <si>
    <t>Untuk shopee tolong di perhatikan kl mau kerjasama sm expedisi..sy pesen barang cod 1 pun gk ada yg nympk..tau2 paket di kembalikan krna menolak pdhl dr kurir wilayah.bekri lamteng gk ada yg dtng antar paket..</t>
  </si>
  <si>
    <t>Khalisa Azhari</t>
  </si>
  <si>
    <t>Sekarang makin ribet belanja di sini, harus COD dan seabank baru dpt ongkir gratis , lebih suka yg lama. Makin kesini makin ribet</t>
  </si>
  <si>
    <t>Yuli Early</t>
  </si>
  <si>
    <t>Payah COD jg ga bs, jdi pindah dehhh ke aplikasi sebelah😀</t>
  </si>
  <si>
    <t>Viki Satrio Siregar</t>
  </si>
  <si>
    <t>Aplikasi nya sangat bagus semoga lebih maju lagi dan tolong COD cek dulu baru bayar bisa di pake buat semua barang👍</t>
  </si>
  <si>
    <t>Dian Almahri</t>
  </si>
  <si>
    <t>Ini aplikasi lama lama kok kaya gini sih setiap saya mau pake voucher pasti gak bisa keteranganya voucher sudah tidak tersedia saya coba di aplikasi lain juga sama aja sedangkan saya pake hp sepupu saya bisa dan untuk konfirmasi pembayaran untuk COD spay later sama shopee pay kok gak bisa ni kenapa? TOLONG DI PERBAIKI DONG KAK KASIAN ORG ORG YG LAIN YG BELUM PUNYA ATM MAU BAYARNYA GIMANA?</t>
  </si>
  <si>
    <t>Dimas Agung</t>
  </si>
  <si>
    <t>Maaf bintang 1 dulu, belakangan ini walau ada keterangan COD, dan seler bilang bisa COD, tapi ketika mau pesan mesti di arahkan transfer ke sea bank, atau shopee pay later...😔😔😔</t>
  </si>
  <si>
    <t>Gyulni Munery</t>
  </si>
  <si>
    <t>Kecewa saya sama shoope nya. Padahal paket saya nga pernah gagal. Tapi kenapa akun saya. Suda di blok dan nga bisa lagi bayar menggunakan metode cod. Padahal. Awalnya lancar" aja jadi saya menguba ulasan saya skarang.</t>
  </si>
  <si>
    <t>OPPO LOL</t>
  </si>
  <si>
    <t>Saya cari barang sulit fi daerah saya , ternyata fi sofy ada , mudah bisa cod</t>
  </si>
  <si>
    <t>Rofii Muhammad</t>
  </si>
  <si>
    <t>Kenapa pesanan saya di batasi klo cod pdhk saya suka byr lebih</t>
  </si>
  <si>
    <t>Aringga Irma</t>
  </si>
  <si>
    <t>Mengapa shoppe saya tidakk bisa buat cod lagi? Trus ada peringatan bisa cod lagi masih bulan februari</t>
  </si>
  <si>
    <t>Merry Papehaseng</t>
  </si>
  <si>
    <t>Pokoknya saya suka belanja di shoppe Krn SDH tersedia COD klu dulu tidak ada cod dan kwalitasnya juga bagus👍👍👍</t>
  </si>
  <si>
    <t>TUAN ARIFANDY</t>
  </si>
  <si>
    <t>Setelah ada fitur COD cek dulu Baru bayar awalnya seneng tapi pihak kurir tidak membolehkan untuk ngecek barang, lalu di pesanan berikutnya kurir tidak mengantarkan paket saya dan ini sudah terjadi 2 kali selama saya memakai fitur COD cek dulu akhirnya barang di kembalikan ke penjual, jadi rugi waktu nunggu paketan tapi gak di antar ke rumah oleh pihak kurir.</t>
  </si>
  <si>
    <t>Muhamad Nurdin</t>
  </si>
  <si>
    <t>Maaf admin,saya sangat kecewa dengan pelayanan Shopie Expres. Waktu itu ya beli COD bareng, dan saya udah tunggu2 berberapa hari paket tersebut.sampai2 kegiatan keseharian saya juga tergangggu menunggu paket tersebut. jd pas saya tunggu paket tersebut tidak kunjung datang. dan saya kompin ke pihak penydia barang,kenaa barang tersebut di kembalikan. jd saya COD lagi. pas COD yg ke 3 kali ketmu sama yg penyedia paket ( kurir ),dan disampaikanlah si kurir bahwa paket sya yg dia sudah diretur. dan s</t>
  </si>
  <si>
    <t>Mega Mustikaretno</t>
  </si>
  <si>
    <t>Shoppe skrg gratis ongkir ngga ada, malah banyak biaya tambahan layanan biaya cod dll :( pdahal udah nyaman bgt pke shoppe mulai jaman kuliah</t>
  </si>
  <si>
    <t>Isnai Nia</t>
  </si>
  <si>
    <t>Bener2 memuaskan pelayanan cepat yg penting bisa buat Cod</t>
  </si>
  <si>
    <t>Norbertus Tanggor Igor</t>
  </si>
  <si>
    <t>Kecewa, pas lagi cari barang terus ketemu barang yang bisa di cod ketika mau order malah nggak ada metode pembayaran cod nya</t>
  </si>
  <si>
    <t>danu lubic</t>
  </si>
  <si>
    <t>Sudah 1 bulanan gak bisa pilih metode pengiriman....loading2 trus... Tiba cekout otomatis COD otomatis di kemas...TOLONG SEGERA DI PERBAIKI</t>
  </si>
  <si>
    <t>Aris candra purnama</t>
  </si>
  <si>
    <t>Ribet banget mau ambil point nya udah harus scan, masukin pin, padahal scan barcode aja udah gitu simple</t>
  </si>
  <si>
    <t>Moh Jefri</t>
  </si>
  <si>
    <t>Tolong ya shopee terhormat teragung. Potongan admin untuk penjual jangan mencekik. Untung kami ga seberapa, belum ditambah biaya packing yg perlu kardus. Spx juga ngeselin. Kalau sistem cod selalu return paket kalau pas nganter gada orangnya. Coba diantar ulang besoknya jangan main2 retur aja. Mentang2 udah gede shopee ngambil admin seenaknya. Taik</t>
  </si>
  <si>
    <t>Andri Yagami</t>
  </si>
  <si>
    <t>Pindah ke lazada, pengiriman cod g lama. Bebas ongkir banyak</t>
  </si>
  <si>
    <t>Taher Ali</t>
  </si>
  <si>
    <t>untuk shopee kalo milih vendoor pengiriman yang bener dong, gila aja udh hampir 2 Minggu barang gue kaga datang² mentang² cod. dikata gue tiap hari di rumah apa-_- nungguin di paket kaga datang² padahal cuman Depok - jakarta doang</t>
  </si>
  <si>
    <t>Gunawan Alex</t>
  </si>
  <si>
    <t>Belanja murah dan terpercaya banyak pilihan ya hanya di aplikasi ini,suka dengan aplikasi ini bisa cod lagi</t>
  </si>
  <si>
    <t>dody pratama</t>
  </si>
  <si>
    <t>Kurangi lagi ratingnya jadi rating 1, komentar tetap... Saya kasi 5 ntar kalau da di perbaiki masalah COD.... Komen lama 👇👇 Toko sudah menerapkan sistem COD di barangnya... Tapi dari Shopee nya gk bisa diterapkan COD.. Katanya alamat saya tidak mendukung sistem COD.. Jadi males belanja.</t>
  </si>
  <si>
    <t>Dunia Sepeda</t>
  </si>
  <si>
    <t>gratis ongkir dan cod bisa buka di SEMUA PRODUK ditambah lagi untul semua katagori👍👍👍</t>
  </si>
  <si>
    <t>Ngurah Yoga</t>
  </si>
  <si>
    <t>Sudah tidak ada gratis ongkir sekarang. Kurir cuma shopee exp. Paket COD banyakan di batalkan sistem. Barang yg sudah ditunggu lama malh batal. Kecewa sekarang sama shopee,,</t>
  </si>
  <si>
    <t>Siti Nurhasanah</t>
  </si>
  <si>
    <t>Sangat baik setelah ada cod buka dulu</t>
  </si>
  <si>
    <t>Yolanda Setya</t>
  </si>
  <si>
    <t>Biasanya gratis ongkit bisa COD atau TF tapi ini dibatasi oleh seabank terus terusan jadi males mau checkout! Boleh sih biar seabak mningkat dengan promo tersebut tp jadi males modelnya dibatasi gitu</t>
  </si>
  <si>
    <t>Yogi Prayoga</t>
  </si>
  <si>
    <t>Di aplikasinya bisa COD tibanya pesen gak bisa COD kecewa sama shoope uda gak profesional</t>
  </si>
  <si>
    <t>Firman Syah</t>
  </si>
  <si>
    <t>kk pesanan saya gak bisa di checkkot padahal mode pembayaran cod</t>
  </si>
  <si>
    <t>Distributor vitamale &amp; herbal ori HWI</t>
  </si>
  <si>
    <t>Sangat memudahkan dalam menjual dan membeli Yang terutama bisa cod Sukses selalu shopee 🥰</t>
  </si>
  <si>
    <t>Verti Valeria</t>
  </si>
  <si>
    <t>Ada apa dengan SPX express,ngk COD buka dulu baru bayar,COD atau bahkan pakai shopeepay sudah kesekian kalinya paket saya dicancel mendadak,dikembalikan ke penjual/agen,bikin bete aja,padahal barangnya lagi dibutuhkan,jadi males belanja di toko oren</t>
  </si>
  <si>
    <t>Aira Azzahra</t>
  </si>
  <si>
    <t>Apk ter the best sih, banyak gratis ongkir bisa cod pulaa... Shopee aku padamu ✋</t>
  </si>
  <si>
    <t>Windi Indah</t>
  </si>
  <si>
    <t>Aplikasi nya kok makin jelek Nggak bisa pakai voucher karena pengguna baru trs nggak bisa cod lagi</t>
  </si>
  <si>
    <t>Ayu Imout</t>
  </si>
  <si>
    <t>Sophee sekarang ada sistem cod buka dulu baru bayar, tapiiiii kebanyakan bnget para kurir kalo di buka dulu paketnya bnyak yg komplain ga setuju lahhh apa lahh takut ga bayar laa soalnya itu di tanggung sama kurir katanya, kog bisa gitu yaa gimana konsepnya itu, padahal udah seneng banget ada sistem seperti itu, karna kan menghindari penipuan.</t>
  </si>
  <si>
    <t>Heny Sardjiman07</t>
  </si>
  <si>
    <t>Aplikasi terbaik, suka pake banget. Pilihan ekspedisi nya bnyak, ada COD cek dulu makin kbantu bgt sih, jdi ngurangi resiko no tipu. Mantab bgt deh👍</t>
  </si>
  <si>
    <t>Mae Nak</t>
  </si>
  <si>
    <t>aplikasi yang bagus, keren, gratis ongkir, memudahkan untuk bertransaksi, saya suka sekali pake shopee apalagi bisa bayar cod terimakasih shopee jaya selalu♥️</t>
  </si>
  <si>
    <t>Pokeh Palak</t>
  </si>
  <si>
    <t>Untuk fitur cod cek dulu mending di hapus aja deh,buat apa ada fitur cod cek dulu tp klo beli barang2 yg nominalnya ratusan/jutaan ngga bisa dipake fiturnya,jd kami pengguna shopee apabila mau beli hp atau sebagainya jadi ragu ragu.tp kalo beli barang yg murah2/barang yg sudah dikemas seperti shampoo conditioner dll bisa cod cek duluu.buat apaa,ituu produk kemasan udh gbakal tipu2,ngga guna cod cek duluu buat beli produk2 kaya gitu mahh.udh hps aja fitur ngga jelas ituu</t>
  </si>
  <si>
    <t>ferri 1985</t>
  </si>
  <si>
    <t>Belanja ga pake ribet... Semoga limit bertambah.. sudah beli pakai transfer,cod dan paylater.. terima kasih shoope</t>
  </si>
  <si>
    <t>Dian Pratiwi</t>
  </si>
  <si>
    <t>Bagus sih, tapi alangkah baiknya saat pengiriman mohon di cantumkan kontak kurir saat proses pengiriman berlangsung jadi kalo ada paket cod gitu bisa langsung japri ke kurir ekspedisi nya..</t>
  </si>
  <si>
    <t>Dayat Udin</t>
  </si>
  <si>
    <t>Makin banyak beli makin di persulit. Makin lelet. Tidak bisa cod..dari toko cod tetap gak bisa jadi gak usah belilah susah</t>
  </si>
  <si>
    <t>Jerry</t>
  </si>
  <si>
    <t>Pesanan tiba di transit dan hanya butuh 10 menit untuk sampe rumah. Namun, sudah 4 hari di tampung, dan tidak diteruskan kirim ke rumah. Padahal bukan COD. Kenapa Shoppe pake jasa kirim SPX yg amatiran?</t>
  </si>
  <si>
    <t>Rama Silver</t>
  </si>
  <si>
    <t>Metode pembayaran COD selalu gk bisa, apa cuma saya saja yang mengalami, tiap kali mau checkout metode pembayaran selalu seabank gk bisa pake metode pembayaran COD</t>
  </si>
  <si>
    <t>M Hasan Basri</t>
  </si>
  <si>
    <t>Waduh Shopee kok Gini yua. Jika belum transfer sebaiknya batal pembelian saja. Jangan transaksi dibikin Auto COD. Karna faktor tertentu yang membuat gagal transfer adalah barang titipan teman. Temanku itu gak jadi beli. Tetapi ada kurir datang keRumah ternyata transaksi berubah COD. Meskipun sang Kurir baik hati beliau membantu Cancel. Kan kasihan Bos.. Kurir udah datang keRumah tapi balik lagi mana barangnya GEDE duh.. Saya kasih minum Pocari Sweat aja.. Ada2 aja nih Shoppe..</t>
  </si>
  <si>
    <t>Ridwan Andrean</t>
  </si>
  <si>
    <t>baru kali ini saya kecewa dengan shopee. saya beli barang sudah saya bayar pake Shopeepay, tapi saat paket sampai kok malah jadi COD, dan barang pun nggak sesuai dengan apa yang saya beli</t>
  </si>
  <si>
    <t>Akbar official</t>
  </si>
  <si>
    <t>Voucher ongkir selalu gabisa dipakai, alasannya sudah pernah digunakan..makin mahal aja biaya penanganan COD juga..percuma ada voucher gratis ongkir dan cashback kalau tidak digunakan.mending beli di toko ijo aja</t>
  </si>
  <si>
    <t>Ini saya Vernandes</t>
  </si>
  <si>
    <t>Sukanya kali ada yang CoD, cuman kalo mau cari tobaco kok gaada ya</t>
  </si>
  <si>
    <t>Rawin Yadi</t>
  </si>
  <si>
    <t>sangat bermanfaat untuk keperluan yg mendadak tapi bisa kan lah akun Shopee saya cod</t>
  </si>
  <si>
    <t>Alam Darmawan</t>
  </si>
  <si>
    <t>mau beli barang cod susah bngt sekarang hrs daftar bank segala kecewa sy sama shopee sy belanja lewat lazada aja gampang ga ribet kali di shopee pake daftar bank segala emang mau kredit rumah ribet2x bngt tolong perbaiki sistem pembayarannya y kalo nggak sy dan teman2x sy yg kecewa akan uninstall shopee ribet ky tokopedia ribet bikin pusing aja mau belanja cash di rebetin ky gini</t>
  </si>
  <si>
    <t>Samingun Balado</t>
  </si>
  <si>
    <t>Pelayanan antar barang cukup bagus dan bisa COD.</t>
  </si>
  <si>
    <t>Ritadi Jr</t>
  </si>
  <si>
    <t>Kenapa skarang shopee mengecewakan ..padahal gw mau beli bola voliy eh tahu² nya harus bayar trasfer tidak bisa cod itu sangat lah mengecewakan</t>
  </si>
  <si>
    <t>Tolol Gobloc</t>
  </si>
  <si>
    <t>Tolong lah hapus pembayaran COD itu,berat buat kurir COD berlaku klo belanja d atas 30000 bkn 2000</t>
  </si>
  <si>
    <t>Sri lisna Indriyani</t>
  </si>
  <si>
    <t>Dulu seneng banget sama Shopee skrng apa apa mahal, jatuh nya kaya beli ongkir dapat barang, lebih mahal ongkir dibanding barangnya, gratis ongkirnya jg khusus yg punya bank ini bank itu, kalo dlu COD aja dpt gratis ongkir, skrng mah susah #kembalikanshopeeyangdulu</t>
  </si>
  <si>
    <t>Adzkia Nada Shafira</t>
  </si>
  <si>
    <t>gabisa cod akun aku, padahal akun lain bisa. apa coba shopee srg bgt bug kaya gini. benerin dong</t>
  </si>
  <si>
    <t>Wahyudi Sunta_wijaya</t>
  </si>
  <si>
    <t>Aneh shoppe sekarang. Yg masalah kurir nya kok saya yg kena sanksi. Pdahal kurir nya yg gk mau nganterin ke alamat saya. Mana cod kok suruh tf dulu. Dah itu gak mau anter ke alamat. Masa saya yg suruh ngambil ke rumah kurir nya. Dia yg dapet gaji kenapa saya yg harus ambil. Tolong buat shoppe. Kurir nya yg harus nya kena sanksi, bukan customer nya</t>
  </si>
  <si>
    <t>MineMine 22</t>
  </si>
  <si>
    <t>Kecewa banget sama shoppe sekarang,knpa klo cod cepet di kirim nya,tapi klo transfer lama banget di kirim nya,pdhl kan sama2 butuh apalagi barang nya penting,ntah deri pihak shoppe nya ntah dri drivernya,tapi tolong lah kerja sama nya saya sebagai pengguna shoppe ngerasa kecewa</t>
  </si>
  <si>
    <t>Pilar Mohamad</t>
  </si>
  <si>
    <t>Sangat Membantu dengan Promo belanja gratis ongkir.. gimana ya aktifin cod cek dulu baru bayar?</t>
  </si>
  <si>
    <t>Retna Dwikalista</t>
  </si>
  <si>
    <t>Kenapa lama banget g ad voucher gratis ongkir min belanja 30rb yang cod sih, malahan ada nya yang sea bank,shopee live dll,udah lama pengen belanja tp g ada voucher min 30 rb...pas itu malah adanya voucher min 120rb Tolong keluarin voucher min belanja 30rb yang cod 🙏🙏🙏</t>
  </si>
  <si>
    <t>Sam Religious</t>
  </si>
  <si>
    <t>Sepertinya Shopee memang tidak Peduli dengan Kekacauan yang Terjadi. Banyaknya Orang yang tidak Mengerti Sistem COD malah memperkuat Gratis Ongkir untuk COD dan Mengurangi/Menghilangkan Potongan Ongkir untuk Transfer Bank. Pembelinya bukan cuma Orang yang selalu Standby dirumah, jangan Pelit Voucher untuk Kami yang Peduli dengan Kurir.</t>
  </si>
  <si>
    <t>TTK_Afifah Astuti_K24 Berbah</t>
  </si>
  <si>
    <t>saran utk berikan nama dan no kurir ketika pengiriman barang, biar kita bisa kasih tau kurir dmn tpt utk meletakan barang dan uang utk paket cod saat tdk ada org dirumah</t>
  </si>
  <si>
    <t>Anjely Oktavia</t>
  </si>
  <si>
    <t>Shoope GK menarik lgiii..GK bisa cod.gk bisa krim paket... Di pesan ulang" ttp GK bisa.knp skrg harus pake shoopepay.dn shoope litter.jdi susah buat pesan barang.</t>
  </si>
  <si>
    <t>Mulis Hamusi</t>
  </si>
  <si>
    <t>Halo admin shopee. Kenapa akun saya di nonaktifkan COD.? Semua paket saya ambil yang saya pesan. Yang antar paket saja yg tidak hubungi saya. Selalu barang tertahan sementara...Jadi barang di kembalikan, padahal saya sudah menunggu paket. Kurir jnt saja yg tidak mau antar,,, tolong aktifkan kembali COD saya.</t>
  </si>
  <si>
    <t>Agus Dewantara</t>
  </si>
  <si>
    <t>Saya kecewa dengan shopee. Beberapa kali belanja, pesanan tidak sampai. Pihak ekspedisi bilang tidak ada dirumah. Padahal dirumah saya selalu ada orang. Dan pihak ekspedisi tidak ada menghubungi saya sama sekali. Yang amat sangat mengecewakan adalah, pihak ekspedisi yang salah, tp kami sebagai PEMBELI YANG DISALAHKAN OLEH SHOPEE. Kami jadi tidak bisa beli dengan COD lagi. Karena kecewa, aplikasinya juga akan saya delete. Harusnya pihak shopee lebih memperhatikan dengan bijak hal seperti ini.</t>
  </si>
  <si>
    <t>akang umang</t>
  </si>
  <si>
    <t>Awal tak bermasalah, setelah ada seabank malah tambah ribet, gak bisa COD an.</t>
  </si>
  <si>
    <t>dedi irawan</t>
  </si>
  <si>
    <t>Kenapa sekarang voucer gratis ongkir ny gak ada, apa lg utk cod</t>
  </si>
  <si>
    <t>Yanti Tesya</t>
  </si>
  <si>
    <t>Gimana ini sy ga merasa pesan barang kok ada kiriman barang atas nama shopee.mana total COD nya nominalnya besar</t>
  </si>
  <si>
    <t>Lusanty Santy</t>
  </si>
  <si>
    <t>Sebelum download ulang gabisa liat live penjual dan stlah download ulang juga ttp gabisa liat live penjual pdhl udah d perbaharui ttp gabisa, udah Gt skrg ada biaya penanganan dan biaya layanan lbh mhl, giliran kalo cod gratis ongkir tapi biaya penanganan nya mhl sama aja boong.</t>
  </si>
  <si>
    <t>Dwi Arsika</t>
  </si>
  <si>
    <t>Dulu sebelum shopee di update layanannya bagus banyak gratis ongkirnya sekarang setelah di update kok malah jdi berantakan harus pake seabank bar bisa gratis ongkirnya lah gk bisa cod lah makin ruwet. Nyesel update.</t>
  </si>
  <si>
    <t>Adelia Munawir</t>
  </si>
  <si>
    <t>Udah nggak ada gratis ongkir yg metode cod</t>
  </si>
  <si>
    <t>Reza Wijaya</t>
  </si>
  <si>
    <t>Belanja di shopee mudah,murah,banyak gratis ongkirnya. Yang saya suka adalah bisa bayar cod. Kalau bisa barang yang harganya 500ribu ke atas juga bisa bayar cod dan ongkirnya di murahkan</t>
  </si>
  <si>
    <t>Naina Silfi</t>
  </si>
  <si>
    <t>Ada apa dgn shopee,?makin ke sini makin berat apk nya.. Mana banyak yg gk bisa COD lagi pembayaran nya,,kalau tidak cepat² diperbaiki lama² shopee akan jadi shopee,&gt;&gt;&gt;&gt;sepi..</t>
  </si>
  <si>
    <t>Anggraini –</t>
  </si>
  <si>
    <t>Kenapa makin kesini voucher makin susah untuk digunakan. Harus pakai pembayaran transfer Bank seaBank. Cod juga gk bisa. Yg awalnya harga barang murah jadi mahal banget. Setelah di update aplikasi ini makin jelek 👎👎👎👎👎👎👎👎👎👎👎👎👎👎👎👎👎👎👎👎👎👎</t>
  </si>
  <si>
    <t>Haou Jun</t>
  </si>
  <si>
    <t>Seandainya semua metode untuk seller di wajibka cod cek dulu akan lebih bagus dan lebih menjamin untuk membantu memenuhi kebutuhan hidup orang banyak,</t>
  </si>
  <si>
    <t>El Collection</t>
  </si>
  <si>
    <t>Mesan barang cod malah di refund ke toko nya balik padahal saya belum ada d8 hubungi sudah 3 kali pesan ttp begini</t>
  </si>
  <si>
    <t>Iis Lestari</t>
  </si>
  <si>
    <t>Knapa kalo bayar pake transfer bank gk ada gratis ongkir nya Tolong donk d perbaharui Kalo pake cod terlalu mahal biaya penanganan nya</t>
  </si>
  <si>
    <t>Deposa Armamet</t>
  </si>
  <si>
    <t>dikit dikit eror, masuk kepembayaran eror, edit alamat eror, ditambah aplikasi sangat lemot kalah jauh banding topd, mending tidak saya pakai lagi nih aplikasi, kurir codnya juga gak beres nganter paket ditunda terus, overal aplikasi tercacad untuk belanja online...</t>
  </si>
  <si>
    <t>Siti Mar'atus Sholikha</t>
  </si>
  <si>
    <t>Suka banget sama aplikasi satu ini. Dari dulu banget udah gunain. Smpe ganti akun juga karena suatu hal. Belanja apapun bisa dari rumah tanpa capek capek cari toko, muter muter, milih milih. Waktu kapanpun bisa juga mau liat liat produk. Yang suka banget biasanya ada voucher diskon produk sama voucher diskon pengiriman. Bisa cod, tapi ada biaya tambahan. Mau bayar dulu jg bisa. Dulu biaya admn g ada. Sekarang ada. Tambah banyak. 3.500 Lo😱. Kalo gini lebih suka cod. SUKSES TERUS SHOPEE KU🧡🧡</t>
  </si>
  <si>
    <t>Lyrae</t>
  </si>
  <si>
    <t>Dari segi fungsi transaksi sudah baik, namun dari segi pengiriman kurang.. saran untuk lakukan update agar user bisa mengetahui identitas serta kontak kurir yang akan melakukan pengantaran pada pelanggan. Agar tidak hanya kurir yang bisa menghubungi pembeli tapi pembeli juga bisa menghubungi kurir, apalagi jika pembelian cod dan pembeli sedang tidak ditempat akan lebih nyaman jika bisa memberi tahu kurir (uang bisa dititipkan atau bisa disimpan di tempat tertentu). Sehingga tidak menghambat.</t>
  </si>
  <si>
    <t>Ratih Ayu</t>
  </si>
  <si>
    <t>Suka bgt Masya Allah barangnya murah dan kualitas nya bagus sekalii❤️❤️ saya sudah sering beli di shope dan selalu dapet gratis ongkirr🤩🤩😍😍 jadi ketagihan , ga suka ragu pas lagi pesen barang di shopee , apa lagi ada cod check dulu jadi TERPERCAYA 💯% SHOPEE THE BESTT😍😍🤩🤩💯💯</t>
  </si>
  <si>
    <t>Bakhh Bakhha</t>
  </si>
  <si>
    <t>aplikasi aneh! saya ingin melakukan pembayaran cod tapi tidak bisa katanya'tidak bisa melakukan pembayaran cod(bayar di tempat)' aneh! saya sudah lama memakai aplikasi ini tapi baru pertama kali yang seperti ini</t>
  </si>
  <si>
    <t>San SLestari</t>
  </si>
  <si>
    <t>Kenapa Shopee sekarang gak ada voucher gratis ongkir buat yg mau bayar pake transfer bank? Malah COD+transfer sea bank yg ada voucher gratis ongkirnya???? Tidak seperti biasanya 👎👎</t>
  </si>
  <si>
    <t>bie lian</t>
  </si>
  <si>
    <t>Apk shope sdh terbilang hampir sempurna, Saya akan fullkan bintangnya, bila paket COD-Cek dulunya, Kurir pengantar paket COD-Cek dulu yg Menawarkan Silahkan dicek dulu paketnya, itu sbg tanda Para kurir sdh benar benar mengerti beda COD-Cek dulu dengan COD saja. Semoga makin sukses kedepannya, saya suka blj di Shopee, murah dan sering dpt gratis ongkir.</t>
  </si>
  <si>
    <t>ridwan nurdiansyah</t>
  </si>
  <si>
    <t>Senang belanja di shopee banyak bonus,,kalau bisa bonus cod lebih banyak lgi bonus2 lainnya dan gratis ongkir juga,,,,suksesss selalu,,,kalau gratis ongkir banyak dan bonusnya sempurnaaa josssssss</t>
  </si>
  <si>
    <t>Eko Wahyudi</t>
  </si>
  <si>
    <t>aduh bel batre xiaomii via cod dibayar pay ... toko ga mau censel, curiga bilangnya baarang Ory eh begitu datang barang KW harga 2x lipat dr harga KW baru nya .... kecewa ....</t>
  </si>
  <si>
    <t>Oryza Sativa</t>
  </si>
  <si>
    <t>Aplikasinya bagus dan membantu... hanya terkadang ada aja penjual yg nakal tapi dgn COD Buka Dulu masalah jd teratasi dan win² solution... mksh Shopee</t>
  </si>
  <si>
    <t>Uut Wulandari</t>
  </si>
  <si>
    <t>Shopee sekarang ribet banget banyak voucher yg gak bisa di gunakan untuk COD malah kebanyakan voucher untuk pembayaran seabank sekarang jadi agak males belanja di Shopee,sedangkan akun baru pun tidak bisa menggunakan voucher gratis ongkir yg telah di berikan, tolong dong di perbaiki lagi supaya lebih semangat belanja nya dan tidak beralih ke aplikasi lain.</t>
  </si>
  <si>
    <t>Nining Qnoy</t>
  </si>
  <si>
    <t>Sy suka belanja di sini,tapi tolong donk biaya cod nya makin ke sini makin gak bersahabat.akhir nya sy ganti pake tf. Sy pengguna lama shopie padahal,tapi kenapa tiba" pihak shopie telpon sy mau nonaktifkan akun sy dan melipat ganda kan tagihan splater sy,hanya gara" sy nilai pesanan pake video ada no resi serta no tlpon sy.kalau emang itu untuk kebaikan masing",setidaknya jangan mengancam seperti itu donk..sebelumnya gak pernah masalah dengan video" unboxing nya.knp kali ini di bikin salah.aneh</t>
  </si>
  <si>
    <t>Oppo A16e</t>
  </si>
  <si>
    <t>Kenapa yaa min saya gak bisa cod an sekarang? Padahal sebelum nya bisa cod</t>
  </si>
  <si>
    <t>Kiki Septianingsih</t>
  </si>
  <si>
    <t>Kenapa sih pake metode pembayaran transfer BCA jarang dapet gratia ongkir. Saya tipe orang yang males COD apalagi shopeepaylater. Huft</t>
  </si>
  <si>
    <t>aguz arinto</t>
  </si>
  <si>
    <t>Ngak tau kenapa kalau sistem cod 1-2 hari nyampe tapi kalau pakai paylater udah 3hari ngak nyampe2 .. itu krna saya ngutang apa gimna yak?</t>
  </si>
  <si>
    <t>Letta Al</t>
  </si>
  <si>
    <t>Setiap saya beli mainan gak bisa cod dan kurirnya jarang apkainya j&amp;t</t>
  </si>
  <si>
    <t>beta yuliastuti</t>
  </si>
  <si>
    <t>Aku update lg jd bintang 1 serius ngk paham lg kenapa ada tulisannya gratis ongkir tp tidk bisa pakai voucer, ada tulisan nya cod tp ngk bisa dipencet cod nya. Terus lagi ongkirnya mahal banget satu kota sesempit yogyakarta ongkir nya 20.000 pdhl kemaren ngk nyampe 15.000</t>
  </si>
  <si>
    <t>Bandex 07</t>
  </si>
  <si>
    <t>Pengiriman nya kadang COD kadang tidak pdhal msih toko yg sama,di perbaiki lagi kak</t>
  </si>
  <si>
    <t>Bagas Winarto</t>
  </si>
  <si>
    <t>Ok, saya terbantu untuk berbelanja dengan mudah oleh apk nyh jika bisa fitur COD hilangkan saja Terima kasih</t>
  </si>
  <si>
    <t>WP P'er</t>
  </si>
  <si>
    <t>Memang, pesanan lebih banyak kalau COD diaktifkan, seller tentu berharap ada order cukup buat berkembang. Buyer juga suka cod itu, butuh cod itu, pasti !! Tapi, seller kecil mana yang kuat kalau COD terus tapi paketnya tidak di segerakan pengirimannya oleh kurir? Berlama-lama. Apalagi kalau hemat layanannya. Sangat lama diperjalanan. Belum lagi, sudah cod lama, retur pula balasannya. Seller kecil mana yang kuat begitu? Buyer juga belum tentu klik konfirmasi terima pesanan. Ego shopee.</t>
  </si>
  <si>
    <t>Dwi Lestiono</t>
  </si>
  <si>
    <t>Udah mulai gak nyaman sama expedisi pilihan dari sopee. Klo tau bakal lama mendingan gak aku payment dulu barang nya. Mending cod. Duit modal biar bisa muter lagi</t>
  </si>
  <si>
    <t>Kawan Mancing</t>
  </si>
  <si>
    <t>Suka sekali mantap puas belanja di shoppe Sedikit masukan, tolong shoppe kembalikan gratis ongkir'a di metode bayar tf atau cod nya,, sy lihat sekarang kq ada minimal pembelian yg cukup tinggi br bs dapat ongkir, ga kaya dlu.. Beli barang sedikit msh ada free ongkir, skrg kq mesti sea bank pembayaran'a br bs dapat ongkir'a, Dsini sy kurang nyaman🙏😁 Saran sy, kembalikan free ongkir tanpa minimum pembelian, untuk metode cod atau paylater dan transfers Terima kasih🙏</t>
  </si>
  <si>
    <t>safitri ifc</t>
  </si>
  <si>
    <t>Aplikasinya berat, udh gt biaya layanan sm penanganan gede klo COD</t>
  </si>
  <si>
    <t>Soekarno</t>
  </si>
  <si>
    <t>Code sudah kadaluarsa, jadi saya copot saja, aplikasi tidak berguna ini.</t>
  </si>
  <si>
    <t>Vina Afriantinie</t>
  </si>
  <si>
    <t>Belanja jadi lebih mudah, kapan saja dan dimana saja. Apalagi ada fitur baru cod buka dulu baru bayar. Sukses buat Shopee Indonesia</t>
  </si>
  <si>
    <t>kempleng “Kempleng” aja</t>
  </si>
  <si>
    <t>Ngak jelas .toko nya bisa cod tapi pihak Shopee nya ngak bisa cod...makin ribet..lemot .banyak kurangnya sekarang</t>
  </si>
  <si>
    <t>Viiska Novia</t>
  </si>
  <si>
    <t>Lama² shope ko ga jelas sih... Skarang pembayaran splater gada yg 1 kali bayar , malah langsung cicilan 3,6,12 biasanya juga ga kya gini.. Pdahal saya bayar spinjam or splater slalu tepat waktu .. Udah gtu skarang gratis ongkir makin minim ga seperti dulu, klo skarang gratis ongkirnya yg ada shope video sedangkan ga semua toko ada video.. Apalagi klo cod terlalu banyak penambahan biaya Mau pesen makanan skarang juga bukan gratis ongkir tapi diskon ongkir hadeuhhhh parah...</t>
  </si>
  <si>
    <t>Dark Crusade games</t>
  </si>
  <si>
    <t>Shopee kenapa? Sudah Memfilter pencarin dengan cod tetapi saat ingin memesan selalu muncul, hanya toko tertentu yg mengaktifkan cod, terus fungsi filter pencariannya buat apa?</t>
  </si>
  <si>
    <t>Feranti Eman</t>
  </si>
  <si>
    <t>SPX di manado sangat-sangat buruk, saat tanya orang yg ada kantor/gudang katanya paket belum dibongkar masih dalam karung. Tapi tiba-tiba masuk notif shopee di hp paket dinyatakan hilang. Kok bisa yah seperti itu? Niat kerja nggak si? Tutup aja deh itu SPX kalo sistem pengirimannya seperti ini !!! Kita pesan barang COD juga itu mau dibayar bukan tidak, tapi sekarang paketnya tiba-tiba dinyatakan hilang ! Pertanyaan paket hilang kemana? Hilang di ambil kurir, atau hilang kemana? SPX nggak jelas</t>
  </si>
  <si>
    <t>Wisda Wati</t>
  </si>
  <si>
    <t>Tolong lah shoopee itu opsi pengirimannya jangan J&amp;T,, gara J&amp;T,,aq gak bisa lagi cod,,,paket gak diantar ke kita,,, malah dipulangkan,,,alasan kurirnya kurang</t>
  </si>
  <si>
    <t>Queensyah Milan</t>
  </si>
  <si>
    <t>Order brng dr tgl 12 trus tgl 13 udah dikirm seller e tp sampai tgl brng e blm sampai,udah chat ma cs e tak suruh batalin pesanan katanya g bisa malahan klo brng datang dan saya g mau nerima brng e malah akun saya kena penalti ( sitem cod g bisa dipakai dalam 60 hari )....sungguh mebagongkan,saya sengaja menolak brng dikarenakan estimasi pengirman e terlalu lama ( kurir shope express ) bayangin aja dr tgl 13 - 29 brng blm juga nyampe....</t>
  </si>
  <si>
    <t>Bagus Rasido</t>
  </si>
  <si>
    <t>terimakasih shopee sangat membantu dan belanja lebih murah..sayangnya saya bisanya COD</t>
  </si>
  <si>
    <t>Wewe Adventure</t>
  </si>
  <si>
    <t>Ini knp lgi shopeeeee susah nyari toko yg bisa COD....KNP semua di arahkan pembayaran ke seeehhhbank...</t>
  </si>
  <si>
    <t>Bayu</t>
  </si>
  <si>
    <t>Saya bintang satu Karena saya tidak menyukai alasan anda mau menonaktifkan cod yg saya punya, padahal itu jelas kesalahan kurir yg bekerja sama dengan anda, kurir tersebut cuma mengatakan "paket anda akan dikirim tolong sediakan pembayaran total sekian, setelah itu saya menunggu,tpi tidak ada lagi notif/kabar dri kurir tersebut,ok terimakasih</t>
  </si>
  <si>
    <t>Ainul Romadlona</t>
  </si>
  <si>
    <t>Bagus ya bagus banget. Tapi sayangnya gak bisa COD dulu coba. Tapi beralih ke Lazada, Lazada gratis ongkir 20ribu 6 X tapi g bisa COD trus beralih lagi ke Shopee lite ternyata bisa COD yang murah bngt sampai yang mahal. Aplikasi nya juga lebih ringan di penyimpanan micro SD maupun di RAM (memori internal)</t>
  </si>
  <si>
    <t>ranaura</t>
  </si>
  <si>
    <t>Log in nya susah gajelas lgi, disuruh verifikasi scan barcode tapi susah banget. Kalo gini kan gbisa belanja lagi kecewa banget. Kenapa sih harus scan jg tinggal log in kan bisa, mempersulit hidup aja.</t>
  </si>
  <si>
    <t>Siti Anggraini</t>
  </si>
  <si>
    <t>Shoope skrg ga enak masaan gratis ongkirnya pkek sea bank biasanya cod ooooooooooo udh bgus shope kemarin malah di perbarui bknnya mkin bgus malah mkin ribet!</t>
  </si>
  <si>
    <t>Arti Citra</t>
  </si>
  <si>
    <t>Sekedar masukan,untuk biaya penangannya yg sistem COD jangan terlalu besar dong</t>
  </si>
  <si>
    <t>Erna Moka</t>
  </si>
  <si>
    <t>Aplikasi shopee bagus juga tapi kebanyakan COD tidak diterima dan ada yang COD kurir tidak sampe di ruma tapi tidak apa2 pokoknya bagus juga la.</t>
  </si>
  <si>
    <t>Ahmad Dayak</t>
  </si>
  <si>
    <t>Sekarang klo pesan barang aneh beli 1 brg bisa cod tpi begitu beli 1 jenis dengan jumlah yg banyak tidak bisa cod semakin kedepan kok semakin payah</t>
  </si>
  <si>
    <t>Abdul Rohman</t>
  </si>
  <si>
    <t>agak kurang puas karna tidak semua toko membuka pembayaran secara COD, itu sangan membantu seperti saya tidak semua orang punya rekening bank, ya mungkin itu kebijakan toko,</t>
  </si>
  <si>
    <t>Nur putri</t>
  </si>
  <si>
    <t>2 aja dulu, soalnya pelit diskon gratis ongkir... Dulu mending COD masih ada diskon Ongkir, apalagi payment via bank makin gak ada diskon ongkirnya... Dapat diskon ongkir kalo payment via seabank...</t>
  </si>
  <si>
    <t>мамзи</t>
  </si>
  <si>
    <t>tidak muncul cod..padahal dari toko katanya bisa.</t>
  </si>
  <si>
    <t>Davn Yudzs</t>
  </si>
  <si>
    <t>Lemot nya gk ngotak lu nyruh gw bersihin lama² gw bersihin tu pala lu ampe botak, mau daftar pake wifi aja gk bisa, mau checkout gk bisa, bisa nya apa sih ngebodohin orang?, klo gk niat buat apk gk usah di buat apus aja ,mentang² dah laris apk nya bisa terserah sendiri gitu sama aja gk bisa puasin orang, yg ada darah tinggi ama ni apk,udah gk bisa COD lagi</t>
  </si>
  <si>
    <t>wOOops bbOom</t>
  </si>
  <si>
    <t>sudah di update aplikasi tetep lemot. wifi lancar, tapi aplikasi nya tetep lemot. mohon di perbaiki. saya suka melihat barang-barang di shopee. tapi selalu lemot kalau lagi milih milih barangnya yang mau dilihat. makin kesini makin parah, baru buka shopee aja udah loading mulu, ngeselin. trus sekedar saran juga, kalo bs pembayarannya jika melakukan cod, bolehin dong setengahnya pake saldo shopeepay yg kesisa, biar kyk apl sebelah</t>
  </si>
  <si>
    <t>goprex</t>
  </si>
  <si>
    <t>Dulu bisa cod. Sekarang harus pake spaylater, cicilan atau trasnfer bank. Sangat" Ribet sekali.</t>
  </si>
  <si>
    <t>Hesti</t>
  </si>
  <si>
    <t>Semakin sering belanja voucher semakin gk ada Kebanyakan voucher pembayaran sea bank apa gk guna.cod gk bisa Tutup ja sklian aplikasi ini.</t>
  </si>
  <si>
    <t>Jesenta Gunawan</t>
  </si>
  <si>
    <t>Sebenarnya saya mau kasih 5 star, karena kekurangan nya cuma 1, jadi 1 star = 1 usulan dari saya. Ketika mau CO yg non-COD, Untuk "Opsi Pengiriman", lalu milih "Reguler", kenapa tidak ada pilihannya lagi.?? Saya ingin milih J&amp;T tapi gak ada pemilihannya.. pas udah CO malah pengirimannya dgn "SiCepat". Harusnya ada pemilihan nya juga dong, jangan hanya COD aja yg bisa J&amp;T🙏🏼🙏🏼 Usulan saya yaitu harus ada pemilihan reguler nya di Opsi pengiriman,, karena saya suka pengiriman dgn J&amp;T..🙏🏼</t>
  </si>
  <si>
    <t>Jaka Resik</t>
  </si>
  <si>
    <t>Kenapa dengan pembelian system transfer selalu gagal kirim, dan mangkrak berhari2 di hub sortir jakarta ... biasanya sya sering berbelanja di Shopee system' COD dan justru lebih cepat pengirimannya..!! Jadi saya sarankan jangan beli di Shopee dengan cara transfer klo gk kecewa dibuatnya..!</t>
  </si>
  <si>
    <t>Deni Firmansyah</t>
  </si>
  <si>
    <t>Untuk shopy pelayanan bagus. Cuma untuk seler2 nya tolong pihak shopy untuk semua toko menggunakan jasa cod cek barang dlu baru bayar. Agar tidak terjadi barang yg di kirim asal2an thnk</t>
  </si>
  <si>
    <t>Dwi Purnamariansyah</t>
  </si>
  <si>
    <t>Lucu ya sama shoppe skrng harusnya jadi lebih permudah malah mempersulit pengguna shoppe...bayar TF melalu M-BANKING mana pun ga bisa gratis ongkir kecuali COD,SEABANK baru bisa gratis ongkir...sebelum"nya bisa gratis ongkir knp skrng ga bisa gratis ongkir byr TF pake M-BANKING...sangat di sayangkan bgt...</t>
  </si>
  <si>
    <t>estya hazby</t>
  </si>
  <si>
    <t>Gimana caranya agar aku bisa berbelanja dengan metode pembayaran cod... Aku bisanya cuma dengan cod</t>
  </si>
  <si>
    <t>Nurhayati Farhana Rahman</t>
  </si>
  <si>
    <t>Kenapa setelah di update versi baru malah gak bisa klik sistem COD 🗿 , padahal sebelumnya bisa di klik semua itu yang ada sistem CODnya 👹</t>
  </si>
  <si>
    <t>Jehn Heejin</t>
  </si>
  <si>
    <t>Males belanja di shoope lama pengiriman nya, dan udh ga prnh blnja disini wkwk. Mending kesebelah lazadut 1 hari/2hari lgsung sampai paket cod lagi, Mau hari harbonas pun cepet mantap. Klo shope si yah bisa sampai 2 Minggu. Males blnja dsini lagi lelet pengiriman nya. Mending sebelah lazadut walau cod juga cepet bgt 1/2 hari sampai</t>
  </si>
  <si>
    <t>Putri Cahyani</t>
  </si>
  <si>
    <t>Barang yang diinginkan di shoppe mudah ditemukan, banyak voucher gratis ongkir, bisa cod dan tf lewat apa saja, pengiriman barang teratur.</t>
  </si>
  <si>
    <t>Basri Yuhendra</t>
  </si>
  <si>
    <t>Barang COD di kirim tidak sesuai pesanan saya tolak,,COD saya di non aktifkan padahal saya blanja di shope dari tahun 2019,,,tidak adil andaikan saya bayar transfer lebih parah lg barang di kirim tidak sesuai pesanan,,mau di retur proses lama,,yang harus di lindungi itu konsumen dari pedagang nakal,,,laporan konsumen dgn alat bukti tidak di tanggapi,,seharusnya yg di blokir pedagang nakal sesuai laporan bukan konsumen yg telah di rugikan di persulit🙏</t>
  </si>
  <si>
    <t>Randy Ajo</t>
  </si>
  <si>
    <t>Lumayan kecewa dengan penjual yang gak mengaktifkan COD. Padahal saya mau beli banyak. Makin kesini makin males saya belanja online.</t>
  </si>
  <si>
    <t>Es Teh enak</t>
  </si>
  <si>
    <t>Ada beberapa kelebihan dan kekurangan aplikasi shoppe ini kelebihan nya tampilan elegan pencarian cukup tepat, dalam pemilihan barang ada suatu lokasi yang dapat di atur jika ingin mencari sekitar wilayah kita ada live juga yang memudahkan dapat diskon walaupun kecil ada potongan ongkir dan masih cukup banyak lagi, kekurangan aplikasi ini di tampilan bisa cod tapi sekali ingin memesan barang tidak dapat menggunakan sistem cod dan lagi ada biaya penanganan diskon hanya berkurang sedikit</t>
  </si>
  <si>
    <t>Lalitya Paramarta Jarwoto</t>
  </si>
  <si>
    <t>Shopee sekarang g ada lagi sistem COD.. harus seabank, dgn macam macam alasan, lihat aja bentar lagi g laku Shopee, pelanggan itu paling suka COD karena malas ribet, lah sekarang g ada lagi sistem COD tunggu bentar lagi g ada pengunjung... maaf saya turunin bintangnya</t>
  </si>
  <si>
    <t>Aldebaran Mimah</t>
  </si>
  <si>
    <t>Sangat suka apa lagi Gratis ongkir COD bayar di tempat</t>
  </si>
  <si>
    <t>Ekawulan Vi</t>
  </si>
  <si>
    <t>Diskonya banyak, tapi emang agak lama ya dalam pengiriman bila via COD? Gamenya pun gak kaya serame dulu, lama gak dimainin koinya malah ludes</t>
  </si>
  <si>
    <t>Hartati</t>
  </si>
  <si>
    <t>Gimana sih Shoope... Aku klik metode pembayaran SP Later dan tagihan jatuh tempo bulan deoan. Eh di pesanan malah berubah COD Ajukan Pembatalan... Tiba2 pengajuan pembatalanku berubah dibatalkan sendiri.... Sehingga penjual ngga bisa konfirmasi pembatalan.... Kecewa</t>
  </si>
  <si>
    <t>indrya harti</t>
  </si>
  <si>
    <t>Sebenarnya shoppee itu bagus di banding online shop yang lain klu menurut saya sih ya,lebih terpercaya cm klu mau cod itu lho biaya penanganan bs mahal bgt,Jadi jatuhnya ga hemat</t>
  </si>
  <si>
    <t>Rouzah mardiana.17</t>
  </si>
  <si>
    <t>Awal respect sama Shopee, tapi makin di update makin nggk karuan fitur nya🥺 aku sebagai reseller susah apa lagi fitur penawaran udah di ilangin, udah platinum bknnya nmbah bnyak voucher, ini malah makin dikit voucher nya, cma makin bnyak voucher live, seabank, sama paylatter, ak yg suka fitur COD jd harus beli voucher 😭jd tmbah rugi kalok jualan, tlong min kembalikan Shopee seperti sedia kala</t>
  </si>
  <si>
    <t>aries priyanto</t>
  </si>
  <si>
    <t>Ini gimana boss...skrng kok blanja pake sistem COD,,kok susah sekali...pdhal di tko penjual mencantumkan sistem COD..pas giliran mau check out kok jdi tdk cod...sya cba ke setingan pembayaran biar bisa cod,tetep nda bisa..pdhal sya tdk pernah membatalkan setiap pesanan sblumnya ataupun kesalahan lainnya....jadi males klo mau blanja lgi boss....</t>
  </si>
  <si>
    <t>Siti Bima</t>
  </si>
  <si>
    <t>Kecewa jelek udah toko banyak yg gak aktifin COD DAH GITU apa nya lemot</t>
  </si>
  <si>
    <t>Fijar Siswoyo</t>
  </si>
  <si>
    <t>👍bagus tolong untuk expedisi J&amp;T perbaiki kurirnya di masing masing daerah,, soalnya banyak pelanggan yang protes ma Salah pesanan yang kurang sama yang ngga menerima pesanan tapi sudah di selesai kan,,,di setiap pembeli yang non COD</t>
  </si>
  <si>
    <t>Amri Gustoni</t>
  </si>
  <si>
    <t>Shopee oke lah pelayanan nya cuma belanja barang tertentu gk bisa COD..harus transper..ndak sesuai sama iklan nya..itu yg ndak cocok..semu ndak ada kendala..oke oke aja..</t>
  </si>
  <si>
    <t>Choco mento</t>
  </si>
  <si>
    <t>Baru aja bbrp hr lalu saya beli barang tp lupa utk difoto&amp;video krna yg terima org rumah. Ternyata barangnya kurang satu. Tapi saya coba komplain ke shopee...saya udah pasrah karena sya kurang bukti. Plus itu pembayarannya COD. Tapi gak saya sangka ternyata dikembalikan oleh pihak shopee. Terima kasih banyak ya mungkin uang 39.000 tidak berarti buat org lain tp bagi saya sgt berarti. Terima kasih banyak shopee. Pelajaran bt saya lain kali divideoin dulu sbg bukti.</t>
  </si>
  <si>
    <t>Channelnya Teh Irma</t>
  </si>
  <si>
    <t>Mohon maaf sekarang belanja di shopee banyak peraturan nya,cod aja biaya penangan nya ada yg sampai 20 ribu loh bayar nya wkwkwk.ongkir nya gratis tapi biaya nya melebihi ongkir,trs cekout 30ribu sedangkan saldo shopee pay ada 34ribu eh malah gak bisa di pakai bikin pusing.giliran cekout bayar lewat transfer bank eh gratis ongkir nya di hilangin.mesti buka dulu seabank ada2 aja</t>
  </si>
  <si>
    <t>Dwi Putra Salju</t>
  </si>
  <si>
    <t>Ongkirnya mahal amat, walaupun barangnya kecil. Masih mending dilapak sebelah ongkirnya terus terang bsa cod. Walaupun pakai vocher yg ktanya gratis ongkir disini tetap mahal. Ad yg murah ongkir tdk bsa cod. Payah. Katanya gratis ongkir mahok .</t>
  </si>
  <si>
    <t>Julis Tiani</t>
  </si>
  <si>
    <t>Bukan sekali atau dua x seperti ni,sudah sering pengiriman selalu tidak sampai ke alamat dan di batal kan sebelah pihak,kurir nya pun tidak pernah sampai ke alamat,jg tidak mau menghubungi atau nelpon konsumen,pihak shoppe mengatakan jika cod nya batal tiga x malah di non aktif kan cod nya,padahal sama sekali kurir nya GK pernah hbgi/call atau DTG ke alamat penerima,gimana konsumen mau belanja ke aplikasi shoppe</t>
  </si>
  <si>
    <t>Triyandi Perangin Angin</t>
  </si>
  <si>
    <t>COD saya di Nonaktifkan shoope karena kurir ditak mengantar paket saya.. bukan ekspedisi yang di salahkan, malah fasilitas COD saya yang di nonaktiknan. Selamat tinggal shopee.. saya akan uninstal</t>
  </si>
  <si>
    <t>Iyank Adyana</t>
  </si>
  <si>
    <t>Minta tolong pihak shoppee lebih di perhatikan lagi ya.. baru kali ini saya kena tipu .. Barang yg engga pernah saya pesan dengan sistem COD ... Padahal saya engga pernah COD .. Mohon diperhatikan lagi ya.. Hati2 terutama orangnya engga ada dirumah yg terima orang lain</t>
  </si>
  <si>
    <t>Oskar djaja Nontji</t>
  </si>
  <si>
    <t>Cod ko tdk ada nyata di promosinya ada ngimana nih shopeenya jangan membohongi komsumen..</t>
  </si>
  <si>
    <t>User 240</t>
  </si>
  <si>
    <t>Shopee tidak bertanggung jawab ke user. ANTERAJA ngulah barang ga sampai dan dikembalikan ke seller dibilang buyer yang ga mau cod. Kurir SPX juga ga ada modal kuota, nge wa lalu pergi tanpa menelepon. Hilang sudah kesempatan saya cod. Ga lagi pakai shopee dan anteraja. Busuk dan ga profesional</t>
  </si>
  <si>
    <t>Vivo Purun</t>
  </si>
  <si>
    <t>Padahal paket ny gk di hantar bukan gk di Terima,eh metode COD ny di nonaktifkan, hadeh.....</t>
  </si>
  <si>
    <t>Yami Arry</t>
  </si>
  <si>
    <t>Kayak Taik Tiap Aku Mesan COD selalu ada Biaya Layanan &amp; Penanganan Bunyi-Nya gratis Ongkir Ini Nama-nya Taik💩</t>
  </si>
  <si>
    <t>Siti Asadah</t>
  </si>
  <si>
    <t>Sdh semangat co² tenyt gk bs pmbyrn gk bs dgn metode cod..bikin sesek bngt....pdhl chatt tnya ke sellerny di bilang bs cod dan sdh di setting menerima cod, tp entah knp dr shopee ny gk mengaktifknny</t>
  </si>
  <si>
    <t>Diva Rachman</t>
  </si>
  <si>
    <t>Aplikasi yang bagus banget untuk shopping dan dia ada sistem cod buka dulu itu yang ngejamin barang nya aman atau nggak. wajib download sih</t>
  </si>
  <si>
    <t>Ari Wibowo</t>
  </si>
  <si>
    <t>Akhir akhir ini kebanyakan shopeevidio yg krg pantas...dan vocher ongkir dialihkan shopeevidio,live dan pembayaran s....b..k..sudah nyaman enak,lancar jadi repot hya sedikit vocher ongkir cod dan shopeepay.skg jd mahal diongkir😭</t>
  </si>
  <si>
    <t>Elis Tyani</t>
  </si>
  <si>
    <t>Di perbanyak lg voucher dan diskon nya Kenapa di pembelanja'n Shopee saya tidak ada sistem pembayaran COD ya,, tlg dong di adakan lg sperti semula Tolong dong sistem pembayaran COD saya di aktifkan lg</t>
  </si>
  <si>
    <t>Nur Salim</t>
  </si>
  <si>
    <t>Mohon evaluasi kembali pengiriman SPX jenis kargo. Paket selalu di return tanpa konfirmasi pada penerima. Kami sangat keberatan sebenarnya karena setelah di return kami gak bisa COD. Padahal hal itu merupakan kesalahan dari kurir jenis kargo itu. Salam dari Kabupaten sumenep</t>
  </si>
  <si>
    <t>Takein Thrift</t>
  </si>
  <si>
    <t>pendapat aja ni ka. buat fitur cod tu jangan ratakan smua akun pembeli bisa menggunakannya. kasi minimal pembelian baru aktif gtu. misal akun udah 10kali pmbelian baru bsa tu fitur. klo akun baru d bolhkn bgtu saja buat iseng. order brg namun pembeli tidak bs d hubungi sering terjadi soalnya</t>
  </si>
  <si>
    <t>Fauzi Ahsan</t>
  </si>
  <si>
    <t>akhir akhir ini untuk transaksi COD tidak bisa mendapat gratis ongkir dan bonus lainnya</t>
  </si>
  <si>
    <t>BENTENG RAYA 62</t>
  </si>
  <si>
    <t>Kenapa setiap pembelian lebih cepat datang/tiba barang yang COD dibanding yang non COD</t>
  </si>
  <si>
    <t>TANU Wijaya</t>
  </si>
  <si>
    <t>Min tolong dong kok saya mau chek out ga bisa, tolong dong kalo lag ada msalah atau benerin min saya mau chekout barang udh gt kok ga bisa cod semua harus shopepay. Maaf ku ksh bntang 2 kalo dh d bnerin ksh 5</t>
  </si>
  <si>
    <t>Mohamad Setiawan SH</t>
  </si>
  <si>
    <t>Pengiriman lancar...bisa cod...sering ada promo free ongkir kalau ada komplain membela konsumen sip</t>
  </si>
  <si>
    <t>Nofia</t>
  </si>
  <si>
    <t>Semakin buruk aplikasi shope ni, bnyk banget udah peraturan, yang kamu sudah menggunakan promo ini coba promo lain, yang harus bayar pake see bank, ga ada cod nya.. Padahal akun saya sudah platinum.</t>
  </si>
  <si>
    <t>Hasriati SH</t>
  </si>
  <si>
    <t>Nyesel tau ngeupdatenya lemot banget , kalau check out misalnya kan kok ngga ada di keterengan keranjangnya muncul?? Dan juga kenapa metode pembayarannya tidak bisa COD,padahal aku udah memilih barang lewat filter yang ada COD eh malah disuruh metode Seabank,makin ngga suka sama Shopee</t>
  </si>
  <si>
    <t>Mansyur Syarif</t>
  </si>
  <si>
    <t>Sayang nya barang tertentu bisa cod..seperti efek gitar tidak bisa cod</t>
  </si>
  <si>
    <t>Mona Sovia</t>
  </si>
  <si>
    <t>Kenapa shope kok buruk banget sekarang? Maasa tiap belanja gaada 0 ongkirnya. Paylater pun limit waktunya gaada yg bisa 6bl? Masa skrg pakai shope cod harus bayar ongkirnya. Masa Pakai seabank yg dapat gratis ongkir. Semkin d prbarui semakin buruk.</t>
  </si>
  <si>
    <t>Ahmad Nurjaelani</t>
  </si>
  <si>
    <t>Aplikasi nya bagus tapi kurir-kurir nya pada malas nganter paket yg COD sangat sangat buruk untuk wilayah jakarta Utara, dan tidak pernah menghubungi konsumen ketika mau mengantarkan paket, dapet notif dri aplikasi bahwa paket sedang dikirim tapi tiba tiba kurir membatalkan dengan alasan salah alamat atau alasan yang lain, saya sarankan untuk di pertegas ke kurir kurir nya, SANGAT KECEWA DENGAN KURIR NYA TOLONG CATAT BAIK BAIK YAH. ATAS NAMA PRIBADI SANGAT KECEWA KARENA SUDAH 3 PAKET YG GAGAL.</t>
  </si>
  <si>
    <t>Fariz Gam</t>
  </si>
  <si>
    <t>Saya baru kali ini aja kecewa sama shopee karna tidak bisa cod karna pernah di balikin gini kurir dari shopee gak ada yang datang seenaknya aja komfirmasi</t>
  </si>
  <si>
    <t>Suriani Arani (Anni)</t>
  </si>
  <si>
    <t>Lumayan mempermudah belanja tampa ribet apalagi semenjak ada cod cek dulu CCD , untuk menghindari ke palsuan dlm penjualan. antara postingan dg barang sesuai aslinya jangan sampai seperti beli kucing dlm karung terima kasih shopee</t>
  </si>
  <si>
    <t>Boriell Persib</t>
  </si>
  <si>
    <t>Habis ini saya uninstal aja, voucher gratis ongkir nya berlaku cuma di pembayaran via sea bank sama COD, maaf saya pindah ke si ijo aja lah</t>
  </si>
  <si>
    <t>Penggila Youtube</t>
  </si>
  <si>
    <t>gimana nggak bisa login tanpa barcode padahal semua sandi dan email inget hp cuman satu di reset ulang dan gak bisa login shopee padahal ada pesanan</t>
  </si>
  <si>
    <t>ivana lovely</t>
  </si>
  <si>
    <t>Benci banget sama shopee,kemarin hanya karna 1 hari paketku tak diantar,otomatis langsung nonaktifkan cod ku.Jadi aku tak bs belanja apa2 lg tanpa cod.Aku skrg pindah belanja di Lazada.tak mau beli disini lagi.Ini apa apa pake non aktifkan cod,padahal kemarin waktu kurir antar paket,aku tak ada dirumah aku kepasar beli sayur. Besoknya tak dikirimkan lagi,shopee langsung non aktifkan metode pembayaran cod ku.Tega banget. Sebel,apalagi cod juga dari dulu mahal biaya penanganan dan ongkir mahal👎😢</t>
  </si>
  <si>
    <t>Kim Elle</t>
  </si>
  <si>
    <t>biaya penanganan untuk cod terlalu besar</t>
  </si>
  <si>
    <t>dina tri wahyuningsih</t>
  </si>
  <si>
    <t>Sukaaaa bangettt... Terimakasih sudah hadir, belanja jadi sangat mudahhh, banyak harga yg murahhh, banyak vocher diskon dan gratis ongkir, bisa COD jugaaaa, ngerasa kebantu banget sama Apk ini.</t>
  </si>
  <si>
    <t>keyy vinaa457</t>
  </si>
  <si>
    <t>KECEWA kok bisa selemah itu sistem keamanannya,hari ini sy dpt paket fiktif cod yg sy gprnh pesen sm sekali dn di pkt itu kok bisa tertulis nama dn alamat sy, trs kalo sudah begini solusinya juga gimana uang juga ga bisa kembali kata kurir shopee express nya</t>
  </si>
  <si>
    <t>Aprilia Ummi</t>
  </si>
  <si>
    <t>Semenjak ada shoopee belanja apa aja makin mudah. Pilihan belanja barang keperluan juga makin hari makin beragam. Vouchernya banyak. Ditambah lagi ada layanan COD buka dulu. Keren lah</t>
  </si>
  <si>
    <t>charli lie</t>
  </si>
  <si>
    <t>tidak bisa. cod ..padahal jaringan normal.. sayang aj aplikasi ini tidak normal lagi</t>
  </si>
  <si>
    <t>Chelsea W</t>
  </si>
  <si>
    <t>Setelah dua paket yg di kembalikan ke seller,rupa²nya akan jadi ke LIMA kali )); Saran saya,, JANGAN PERNAH PAKE JASA KIRIM "SPX" jangankan COD sudah di BAYARpun gak akan pernah sampe ke tangan yg ada notifikasinya "paket akan di kembalikan ke penjual" Herannya shopee masasang ekspedisi ini di aplikasinya "Ekspedisi SPX" Menyebalkan dan Merugikan!!!</t>
  </si>
  <si>
    <t>very barus</t>
  </si>
  <si>
    <t>Kecewa dgn shopee,kita belanja online dgn COD,disaranin pake jasa nya SPX,tapi tanpa pemberitahuan ap2 tiba2 barang kita udh di kembaliin aj.</t>
  </si>
  <si>
    <t>G M T</t>
  </si>
  <si>
    <t>Yang 12.12 ini lemot apa toble...saya cek keranjang satu.saya lihat konfirmasih pengesahan beli.tulisanya produk ini tidak valid.saya coba lagi kranjang pun masih satu.saya pikir ini gak bisa COD.saya ganti toko.ini penjelasan oke...saya tunggu.tak cek lagi kapan kira kira nyampai...waduh di situ tertera tiga pengiriman.dari barang yg sama...hadeh..yg shopee 9 9 kemarin oke.seandainya di cek dikranjang satu ya satu.bukan 3 seperti di shopee12.12 ini.</t>
  </si>
  <si>
    <t>Putri Mahardikareal</t>
  </si>
  <si>
    <t>Saya sangat menyayangkan tik tok shop di hapus. Sehingga shopee semakin seenak nya. Sekarang sudah susah dapat gratis ongkir. Ribet harus nonton video atau live dulu. Dan hanya menyediakan gratis ongkir yang cod. Sedang saya tidak pernah menggunakan cod di karenakan tidak pernah ada orang di rumah. Saya selalu menggunakan metode transfer, tapi shopee Sangat mempersulit untuk saya belanja. Jadi malas blanja di shopee. Tolong di perbaiki lagi seperti dulu jangan bikin orang susah mau blanja di sni</t>
  </si>
  <si>
    <t>F.ardian</t>
  </si>
  <si>
    <t>Sistem COD pada aplikasi shopee sudah minim sekali untuk konsumen yang butuh peralatan kebutuhan seperti part kendaraan.peralatan lainnya.harus dengan apĺikasi kredit yang hanya mempersulit pembayaran bagi konsumen.COD nya sengaja di matikan oleh produsennya.berarti memperkecil daya beli konsumen indonesia.</t>
  </si>
  <si>
    <t>Elkasi Putri</t>
  </si>
  <si>
    <t>sangat membantu . dan pelayanan cepat banget.cod lagi</t>
  </si>
  <si>
    <t>Suyatno 162</t>
  </si>
  <si>
    <t>Baggus bgt 😣🤟 Buat aku yg suka belanja online Terus bisa cod, tapi tempat tertentu 😭 Kadang juga pengiriman ya gak /tidak tersedia 😭🤟, itu yg buat aku sedih, Pengiriman? Gak aku pikirin sih lama atau egak, bodo amat ,asal barang sampai sesuai dan gak rusak 🤩</t>
  </si>
  <si>
    <t>EmYe Creative</t>
  </si>
  <si>
    <t>COD cek dulu banyak tidak berfungsi. hanya iklan doang.</t>
  </si>
  <si>
    <t>BINTANG QUEEN AZZAHRA</t>
  </si>
  <si>
    <t>Lebih bagus ada nama dan no. Hp kurir yang mengantar untuk memudahkan.. karena terkadang untuk paket cod seharian nunggu tanpa keluar tp GK ada kurir datang, pada akhirnya di malam hari dia chat kalau paketnya dikirim besok. Padahal kalau kurir bisa chat lebih awal mungkin ada banyak solusi dan saya lebih bisa menggunakan waktu dengan baik jika memang ada pekerjaan di luar rumah. Lebih tepatnya ini tentang efisien waktu sih.. Terima kasih 🙏</t>
  </si>
  <si>
    <t>Royani Yusuf</t>
  </si>
  <si>
    <t>App yg amanah &amp; konsisten terhadap kastamernya, apalagi sekarang cod bisa di cek dulu barangnya sebelum dipay sama kurirnya jdi kalau tdk sesuai pesanan bisa langsung di retur brg tsb. Pokoknya mantao &amp; kalo bisa di kembangkan lgi supaya puas kastamernya.</t>
  </si>
  <si>
    <t>Richardo Lapian</t>
  </si>
  <si>
    <t>Sdh bagus COD cek dulu spy nga ada lagi barang yg tdk sesuai dan kekurangan brg bisa langsung di kembalikan ke kurir.</t>
  </si>
  <si>
    <t>Rismaa</t>
  </si>
  <si>
    <t>Kenapa ya padahal pesanan tinggal di anter ke tempat tujuan tapi ga ada kurir yang ngechat ke saya, padahal kan barang itu cod ga di anter sampe rumah ini gimana si tolong penjelasannya min</t>
  </si>
  <si>
    <t>Ika jwb</t>
  </si>
  <si>
    <t>Cod nya semakin hari semakin ribet gk kayak dlu kenapa cod harus terhubung ke sea bank terdahulu, semakin menghilang pelanggan klo gini lama2</t>
  </si>
  <si>
    <t>Poppy Riyanti</t>
  </si>
  <si>
    <t>Jdi gak guna ni apk semua gak bisa cod sedangkan cod yg paling mudah</t>
  </si>
  <si>
    <t>Andika Pratama</t>
  </si>
  <si>
    <t>Saran saya, tidak perlu ada lagi sistem pembayaran COD, karena apa? Karena paket tidak pernah sampai dan malah dikembalikan ke penjual. Balik lagi ke ijo aja, lebih jelas dan gk ngecewain</t>
  </si>
  <si>
    <t>Rudi Yana96</t>
  </si>
  <si>
    <t>Dengan berat hati saya edit ulasan saya,, karena makin kesini pengirimannya makin amburadul.. kalau cod aja bisa sampe dua hari kalau sistem Cash itu bisa lama banget yang harusnya estimasi bisa sampe 2 hari ini sampe 3 bahkan 4 hari.. beda sama aplikasi sebelah yang kasih jaminan sampe 2 hari .. tolong layanan expedisi sediakan banyak pilihan lagi jangan pake spx yang lemot dan lama.. Males banget sebenernya kalau beli di shope dan pengirimannya pake spx .. lemot banget sumpah..</t>
  </si>
  <si>
    <t>Ady Atma</t>
  </si>
  <si>
    <t>lemot, loading terlalu lama , udah gt untuk pembayaran COD gak bisa, harus pake seabank. sekarang belanja di sini jadi ribet.</t>
  </si>
  <si>
    <t>Sem Tumilantow</t>
  </si>
  <si>
    <t>Puas belanja di shopee...murah2 dan yg paling penting bisa cod,trima kasih shopee</t>
  </si>
  <si>
    <t>Rose Diana</t>
  </si>
  <si>
    <t>Harga oke, ongkir juga menyesuaikan, sayang fitur cod kekalimantan masih kurang. Agar bisa diperbanyak</t>
  </si>
  <si>
    <t>Mohammad Rifai</t>
  </si>
  <si>
    <t>shopee terbaik pokoke..bisa cod cepet langsung wes wes..barang dah nyampe saja</t>
  </si>
  <si>
    <t>Alfita Roudhotul Jannah</t>
  </si>
  <si>
    <t>Kalo bisa di setiap barang yang kita pesan sudah tercantum nomor kurirnya supaya bisa konfirmasi juga mengenai pesanan apalagi klo pesannya COD. Kadang juga notif "pesanan sedang diantar" pagi nungguin tuh ternyata sampainya sore. Klo bisa di tulis juga jam berapa pesanan datang ke rumah. Terimakasih🙏🏻</t>
  </si>
  <si>
    <t>Lisnawaty Gemoy</t>
  </si>
  <si>
    <t>Maaf saya kasih bintang satu soalnya sekarang gak bisa cod mlah hrus pke seabank kan gak semua orang punya terus sekrng ongkir gak ada gratisnya min bnlj 30 rb tpi sekrang harus lebih mohon diperbaiki lagi yah min🙏</t>
  </si>
  <si>
    <t>Eryana official</t>
  </si>
  <si>
    <t>Tidak bisa cod , paketan saya sering kembali tanpa ada alesan yang tepat</t>
  </si>
  <si>
    <t>Gunawan Gunawan</t>
  </si>
  <si>
    <t>Belanja di shoopee makin bagus dan aman ditambah sekarang ada cod buka dulu baru bayar. Pokok nya top banget dah❤️❤️❤️❤️❤️👍👍👍👍👍</t>
  </si>
  <si>
    <t>ronald aurelio</t>
  </si>
  <si>
    <t>Kacau rusak rusak, yang salah gw apa kurir nya ini pesen paket pembayaran cod, di tunggu paket ga dtng2, cek status sedang di antr ampe mlm ga dteng² tidur kali tuh kurir, pas di cek pengiriman gagal lah kocak🤣, saking sering kek gt akun gw di bekuin gabisa cod lahh yang salah gw apa kurir nya gw tungguin di rmh ga dteng², sesekali di maaf in, ini sering kali paket cod iyakali gw musti instant mulu baru dateng tuh paket, kocak juga shope...</t>
  </si>
  <si>
    <t>Wahyu Yudi</t>
  </si>
  <si>
    <t>Kenapa tidak ada lagi voucher free ongkir dan tidak di berlakukan lagi cod..</t>
  </si>
  <si>
    <t>Astri Rangau</t>
  </si>
  <si>
    <t>Udah mulai rada rada ku tengo aplikasi ini... Biasanya enak,ini udah GC enak lagi d gunakan.😪 Yang biasanya bisa terus terusan cod ini udah GC bisa lagi. Lama lama kurang jadinya menggunakannya... Moon maaf cuma 1 saya kasi bintang. Karna menurut saya sudah tidak enak lagi di gunakan atau berbelanja d sini. Mohon di perbaiki yah 🙏🙏</t>
  </si>
  <si>
    <t>Tarsa</t>
  </si>
  <si>
    <t>Saya belum berpengalaman di di shopee kabarnya gak ada cod yaaa Harusnya ada karena masih banyak konsumen yang gak mau ribet harus tf Kalo bisa cod kan tinggal nunggu di rumah Makanya saya dari dulu senang di lazada karena bisa cod dan ratis ongkir</t>
  </si>
  <si>
    <t>Imel BanuaRantau</t>
  </si>
  <si>
    <t>Aduhhhayyh ga bagus ebt sih tiba tiba COD ku gabisa 2bulan pdhal gak ada xansle barang</t>
  </si>
  <si>
    <t>Vash Bunga</t>
  </si>
  <si>
    <t>Saran saya, kalo bisa fitur COD yang versi lama dihapus saja, ganti kan ke versi COD BARU ( YANG BUKA DULU BARU BAYAR ) karena banyak Toko-toko yang tidak mengaktifkan COD versi NEW, mereka masih saja pake COD mode lama. Harusnya lebih bagus COD versi BARU agar tidak ada kesalahan pahaman lagi antara KURIR dengan PEMBELI (pelanggan). Terimakasih shopee sering-sering bagi pelanggan vocher gratis ya hehe 🤭</t>
  </si>
  <si>
    <t>Bayu Zulmira</t>
  </si>
  <si>
    <t>Kok jasa pengiriman tidak bisa ongkir gratis Aneh,makin kesini makin mahal ribet Biaya penangan klw cod mahal sekali Klw transfer tdk dpat ongkir gratis Sekarang hapus shopee mahal sekali ambil biayaya</t>
  </si>
  <si>
    <t>Gendis Solo</t>
  </si>
  <si>
    <t>Shopee sangat cantik bila selalu bisa bayar ditempat COD dan tidak langsung hilang apa yang barusan di pesan</t>
  </si>
  <si>
    <t>BadaagHaryanto Haryanto</t>
  </si>
  <si>
    <t>Pelayanan bagus ada COD bisa periksa pesanan Kereeennn</t>
  </si>
  <si>
    <t>Aprodita Sedubun</t>
  </si>
  <si>
    <t>Buruk banget Masa pesanan saya COD selalu gagal padahal kan alamatnya udah lengkap Sama no tlpn Buat emosi saja🙄😒 dan lebih parahnya 1 bulan tunggu paket tapi tidak datang tiba-tiba notifikasi masuk "Pesanan anda batal dan akan di kembalikan ke penjual ” anjgcuki sudah moo orang sudah tunggu lama lama baru tiba-tiba batal Bangke. Tutup saja ni Aplikasi.</t>
  </si>
  <si>
    <t>Eny Riyanti</t>
  </si>
  <si>
    <t>Shopee the best belanja kebutuhan apapun bs lgs pilih... belanja pun bs dgn berbagai macam lewat cod... Shopepay dan spaylather seperti saya.... barang yang sdh sampe pun selalu mantap tdk mengecekan 😍😍😍👍👍</t>
  </si>
  <si>
    <t>Abdul muis Noho</t>
  </si>
  <si>
    <t>Di karenakan fitur cod saya di nonaktifkan selama 2 bulan maka saya selaku pengguna shopee akan beralih ke apk sebelah. Sampai fitur cod saya di aktifkan kembali.</t>
  </si>
  <si>
    <t>danang setyawan</t>
  </si>
  <si>
    <t>Sistem pembayaran COD apakah bisa dikasih keamanan by verifikasi.. anak bisa akses CO sampai ke alamat tanpa kendala.. perlu ditambah tingkat keamanan</t>
  </si>
  <si>
    <t>Batu Akik</t>
  </si>
  <si>
    <t>Saya kalau belanja online pake shopee..Alhamdulillah selama ini tidak mengecewakan..apalagi ada Program cod baru ,buka dulu lihat pesanan tidak cocok jangan bayar. 🤝🤗</t>
  </si>
  <si>
    <t>Nurul Fajri</t>
  </si>
  <si>
    <t>Pengiriman cepat barang sesuai karna ada cod cek dulu</t>
  </si>
  <si>
    <t>Maria nyoman Aida fitriana</t>
  </si>
  <si>
    <t>Sangat membantu saya sih, tapi terkadang kurir area sini mau cod mau Gak tetap ambil barangnya ketemuan , pngalamn cod org tua dirmah aja cuma dkat dari area rumah tidak mau antar alsannya buru2 dan banyak yg belum di antar , yg non cod juga pdhl jraknya gak jauh tidak mau antar ke alamat pdhl tugasnya ,tapi kalau shopenya bantu bngt saya bgt blnjaa tanpa hrus jauh2 ke kota klau di tempat tinggal tidak ada,</t>
  </si>
  <si>
    <t>Tikah Surtika</t>
  </si>
  <si>
    <t>bagus pokonya dr dlu pke shopee cuma tolong dong biaya layanan sama biaya penanganan COD nya jangan mahal mhal</t>
  </si>
  <si>
    <t>MERDEKA</t>
  </si>
  <si>
    <t>maaf bintang 1 ya, kenapa?! sudah berapa tahun menggunakan aplikasi ini hingga sekarang spaylater nya ada tapi tidak bisa dipakai terus, kalo mau beli harus cod / pake shopepay, terus gunanya limit diakun saya buat apa??? plss , pinjam di aplikasi situ ga pernah, tanya baik2 jawaban CS situ bertele2 ga pernah langsung sat set ditangani langsung spay nya, apaan coba. benerin lagi dah aplikasi anda.</t>
  </si>
  <si>
    <t>hadi wibowo</t>
  </si>
  <si>
    <t>Kecewa dengan pelayanan Shopee,,, apa gunanya aplikasi kalo beli di aplikasi seller nya kirim diluar aplikasi tanpa konfirmasi ke pembeli.. Dan ANEHnya Shopee membolehkan.. . Bukan untung malah buntung. Pesanan hilang nda diterima, disuruh bayar pula.. Kapok dah beli sudah lunas. Lain kali COD aja.. Nda sampek ya nda rugi, dikembalikan ya nda rugi Nice shopee</t>
  </si>
  <si>
    <t>Sheerin Aura</t>
  </si>
  <si>
    <t>Untuk saat ini bintang 4,5 karena ada 1 fitur yg di persulit yakni COD, susah amat nyarinya</t>
  </si>
  <si>
    <t>Aloisyus</t>
  </si>
  <si>
    <t>Puas dengan berbelanja di sini. Bisa cod walau pun tidak semua. Selamat berbelanja</t>
  </si>
  <si>
    <t>Andri Angelica</t>
  </si>
  <si>
    <t>Shopee yang sekarang app ny Lemot banget, pembayaran ny sangat susah Gk bisa COD, dulu app shoppe tdk seribet ini loh.</t>
  </si>
  <si>
    <t>Mia Siti Jamiah</t>
  </si>
  <si>
    <t>Selalu puas belanja di shopee , selain bisa cod bisa mempermudah segalanya.. tambahin lagi promo²,apalagi koin shopeenya banyakin min thnks shopee 🙏</t>
  </si>
  <si>
    <t>Ahmad supriyadi</t>
  </si>
  <si>
    <t>bintang dipertahankan 1, lebih hati² berbelanja lebih baik, bntang 5 sekarang 1(buat saran lebih baik belanja cod sebelum yakin aman dengan tokonya) susah uang kembali proses trll lama itu juga kl nggak hilang uangnya, barang belum di terima di pernyataannya barang sdh di terima, aplikasi aneh, barang tidak ada tetap bisa dijual jika sudah dibayar tidak bisa dibatalkan, jika dibatalkan di tolak toko jadi tetap dikirim dgn waktu terlalu lama bahkan saya sarankan belanja di Lazada buat isi setok</t>
  </si>
  <si>
    <t>Fadia Queena</t>
  </si>
  <si>
    <t>Kurir shopee nya gak aku cod ke rumah tiap pesanan sellalu di batalkan padahal sudah di beri alasan bahwa saya habis melahirkan masih saja tidak mau. Tidak ada perikemanusiaan seperti nya</t>
  </si>
  <si>
    <t>Andrianto Andriant</t>
  </si>
  <si>
    <t>Kenapa jika COD kok selalu otomatis, saran harusnya pakai password ketika tombol COD karena selalu salah klik, padahal maunya nggak COD. Masalahnya jika COD kan kita orang kanto4an Sabtu Minggu tutup takutnya pas diantarnya Sabtu Minggu kan berabe... Kasian kurirnya akirnya di batalkan</t>
  </si>
  <si>
    <t>Tiara Ara</t>
  </si>
  <si>
    <t>Udah gak abis pikir deh sama shopee aku kan cari produk gitu eh jaringan lancar malah gak muncul produknya kadang gw mikir apa jaringannya yg eror dan pas gw cek ternyata enggak akhirnya gw ulang lagi itu berlangsung sampe 5 kali lebih dan tetep gak bisa lama lama gw apus juga nih aplikasi udah ongkirnya mahal banget lagi giliran ada yang murah gak bisa cod tau ah aplikasi gak jelas untung gw sabar jadi coba gw update kali aja karna belum di update akhirnya gw update dan ini lagi nunggu proses</t>
  </si>
  <si>
    <t>Selviaputry Dumbela</t>
  </si>
  <si>
    <t>Sangat baik,ada banyak voucher diskon &amp; gratis ongkir dan promo menarik yang bisa digunakan.ada cod cek dulu.</t>
  </si>
  <si>
    <t>Herman Syarifudin</t>
  </si>
  <si>
    <t>Ga kcewa ya tiap saya blanja di shopee .barang nya slalu memuaskan .apalagi skrng sdah ada shopee pay leter .sangat membantu disaat kita menginginkan barang ,tpi saat itu kita bisa gunakan shoppe payleter .trimakasih sopee .smoga kedepan nya slalu sukses .amin Cuma kadang kurir nya jarang skali ngasih kbar klo barang udah sampe .beberapa kali sya blanja COD ,tpi di saat saya di luar rumah,kurir nya ngga mau mnunggu wlaupun cma sbentar .akhir nya gagal deh bli barang yg kita inginkan .</t>
  </si>
  <si>
    <t>Yulia Fitri</t>
  </si>
  <si>
    <t>Sudah 2X paket COD yang tidak saya beli dan pesan tiba2 datang kerumah saya Padahal saya tidak pernah memesan Saya harap shopee dapat memperbaiki sistem nya</t>
  </si>
  <si>
    <t>Rizallh Rizalh</t>
  </si>
  <si>
    <t>Aplikasi nya makin lama makin buruk,trus kalau mau COD ga bisa pilih expedisi yg lain,klau si SPX nya bagus ga mslh ini tnpa konfirmasi tiba²paket di kmblikan,klau mau ttp pkai SPX tlong di upgrade dong dan cantumkan no si kurir nya.. Seperti TIK TOK SHOP kmren di aplikasi nya no kurir nya ada, jdi enak hub nya</t>
  </si>
  <si>
    <t>Doni Herdoni</t>
  </si>
  <si>
    <t>Sope skarang gk bisa cod.gara2 barang paket saya gk di ntar kurir ny jadi sya belanja harus pake rekening transper.kurir ny banyak tidak bertanggung jawab.awal pake ya amanah sekarang udah banyk bertingkah.</t>
  </si>
  <si>
    <t>Ef Ro</t>
  </si>
  <si>
    <t>Beli cod di shope bisa di kirim 2 ato 3 kali bila konsumen blum bisa menerima pesanan nya,,tidak seperti tetangga baru 1 kali kirim klau konsumen tidak bisa menerima ato bertemu langsung barang pesanan kita di kembalikan ke toko..repot deh tetangga sebelah,,</t>
  </si>
  <si>
    <t>Waryana Tety</t>
  </si>
  <si>
    <t>Belanjalah dengan shoppe... Tidak mengecewakan. Barang datang sama dengan barang yang dipesan. pakai COD cek dulu ya. Untuk Shopper.... tolong dikembangkan lagi perangkat lunaknya. Satu masalah saya belum terselesaikan. Meskipun sudah diklik pesanan terselesaikan, tapi masih ada barang yang bermasalah tetap diperioritaskan karena barang tersebut bergaransi. Terima kasih</t>
  </si>
  <si>
    <t>Rahmat Hidayat</t>
  </si>
  <si>
    <t>Makin hari makin mengecewakan, metode pembayaran tidak bisa dirubah ke COD, pembayara harus pakai seabank atau paylater, dan juga casback juga tidak bisa digunakan ini sangat merugikan kami selaku konsumen,</t>
  </si>
  <si>
    <t>Sunardi las</t>
  </si>
  <si>
    <t>Manteep pokonya belanja di shopee cod memang memuas kan.</t>
  </si>
  <si>
    <t>zaitun Doank</t>
  </si>
  <si>
    <t>Shopee uda ok. Cuma klo bs biaya cod nya di hilangkan krn ntuk pengiriman di luar pulau jawa sprt pulau2 lain</t>
  </si>
  <si>
    <t>Rikendro Arefta</t>
  </si>
  <si>
    <t>Pertama kali belanja di aplikasi ini dengan pesanan gendongan bayi merk disney seharga + ongkir 119k (COD) pemesanan tgl 12 melalui toko NOVARIASHOP yang status pemesanan pada tanggal 13 "sedang di kemas" ( penjual telah mengatur pengiriman menunggu pesanan diserahkan ke pihak jasa pengirim ) dan pengiriman paling lambat tgl 18 namun sampai hari ini tgl 17 malam status itu belum berubah padahal tgl 17 siang barang sudah sampai dengan harga berubah jadi 121k dan barang pun gendongan biasa yg 35k.</t>
  </si>
  <si>
    <t>Edi NamaKu</t>
  </si>
  <si>
    <t>Sekarang di Shopee penjual sudah baik komplain mudah. Apl Shopee juga sangat membantu konsumen baik terkait toko yg dulu kurang baik maupun komplain. Layanan Shopee terbaik menurut saya COD.</t>
  </si>
  <si>
    <t>グレース</t>
  </si>
  <si>
    <t>Ahh, katanya bisa COD tapi sistem pembayaran codnya ga bisa dipakai🗿</t>
  </si>
  <si>
    <t>Nury Cake</t>
  </si>
  <si>
    <t>Beh mantap pesanan sesuai Mulu apa dan pengiriman nya juga cepat dan ada fitur baru cod cek dulu jadi gak pernah ketipu deh</t>
  </si>
  <si>
    <t>Achmad Yusuf Mahendra</t>
  </si>
  <si>
    <t>HABIS DI UPDATE KOK MAKIN GAK JELAS APLIKASI NYA MAU CEKOUT COD UDA DI CENTANG PILIH COD GAK BISA,OTOMATIS PAKEK PAYLATER MULU,ANEH LAMA LAMA!!!!</t>
  </si>
  <si>
    <t>Muhamad Rizky Irfangi</t>
  </si>
  <si>
    <t>Gunanya scan barcode buat login apa kalo gabisa dipake blok,buat login aja di peribet,di scan kodenya qr nya gabisa</t>
  </si>
  <si>
    <t>Herliana Widyasari</t>
  </si>
  <si>
    <t>Saya tiba-tiba tidak bisa menggunakan fitur COD padahal toko yang saya kunjungi mengaktifkan fitur cod</t>
  </si>
  <si>
    <t>Yusri Rahmaniyah</t>
  </si>
  <si>
    <t>Kenapa gak bisa cod kak?ini tgl 15 juli loh!kata nya balik Layanan cod kk??dn kenapa metode byr jd gak bisa dipakai dasar Shopee pyh bgt deh</t>
  </si>
  <si>
    <t>Sodik asyikin</t>
  </si>
  <si>
    <t>Aplikasi busuk buka pilihan cod aja gk bisa Padahal dari tokonya bisa cod</t>
  </si>
  <si>
    <t>Fitri Andriani</t>
  </si>
  <si>
    <t>Banyak harga lebih murah. Makin bagus sistemnya. Byk gratis ongkir jg, tp ganti2 Syaratnya. Kadang gratis ongkir kl COD. Kdg grtais ongkir kl tranafer pakai bank X, pernah jg gratis ongkir kl pakai shopeepay. Buka gambarnya cepat, tp pastikan hp kita ga lg berat krn byk file tersimpan. Hapus2 galeri dl br bisa cepat buka gambarnya. Buat shopee, mgkn byk2 dengarkan keluhan konsumen. Misal para penjual yg nakal, nipu2. Segera blokir akunnya. Kasian kdg baca2 sdh byk yg ditipu, tp akunnya aman.</t>
  </si>
  <si>
    <t>Astuti Gesty</t>
  </si>
  <si>
    <t>Kenapa ini jadi slowrespon shopee nya?sumpah bener2 dah shopee kenapa lemot banget sih,,mau nyari produk,udah gitu kenapa pembayarannya jadi cod,saya biasanya pake transfer,,kalo begini terus2an saya donlot olshop lain nih,,,,</t>
  </si>
  <si>
    <t>CHANNEL KENDAK KITO</t>
  </si>
  <si>
    <t>Lama2 aku hapus aplikasi ini masa kirm ke agen Shopee gak bisa lagi COD , harus transfer bank langsung , parah lama2 jadi gak betah mending ke beli ke toko langsung aja lebih parah2 harga ongkirnya gak sesuai dengan barang yang di pesan</t>
  </si>
  <si>
    <t>Muhammad Faizal</t>
  </si>
  <si>
    <t>Coding terlalu berat, programmernya tolong pake bahasa coding yg lebih ringan, looping terlalu lama, lelet, jaringan bagus padahal</t>
  </si>
  <si>
    <t>Tri Hastuti</t>
  </si>
  <si>
    <t>Skrg kok mau pilih opsi pembayaran cod/shopeepay susah selalu diarahkannya ke seabank mulu.. males bgt</t>
  </si>
  <si>
    <t>Reza Evl</t>
  </si>
  <si>
    <t>pengen apa .? semua ada .bayar ? mau paylatet ,cod .langsung mudah dan cepat</t>
  </si>
  <si>
    <t>Santi Rahayu</t>
  </si>
  <si>
    <t>Membantu banget,tp bingungnya awal bisa cod lama2 ko ga bisa knp??</t>
  </si>
  <si>
    <t>Nor Maulida</t>
  </si>
  <si>
    <t>mau protes ko cod di aku ga bisa??? sedangkan kalo make pembayaran yang lain bisa. tpi aku mau cod huaaaa. tolong di perbaiki ya</t>
  </si>
  <si>
    <t>Faris Alfarissy</t>
  </si>
  <si>
    <t>Banyakkan diskon nya lagi, klu bisa pengaturan pembayaran sertakan di pengaturan aplikasii di profile seperti sebelumnya. Karna, pas cekout gak sadar klu pembayaran nya COD. Jadi, klu misalkan ada di pengaturan pembayaran kan bisa di pilih yang lain seperti transfer, tunai dan lain2.</t>
  </si>
  <si>
    <t>reva dika</t>
  </si>
  <si>
    <t>Aplikasi semakin lemot, jaringan bagus dengan kecepatan 1.Omb tapi tetap lemot,setiap buka apk gambar produk tidak ada..padahal udah nunggu lama.. kadang ngak bisa check out.. saat check out katanya gratis ongkir tetapi malah ada ongkir bahkan ada biaya penanganan. Katanya cod seluruh Indonesia.. tapi saat pengen check out produk malah bilang ngak bisa di antar di tempat dan hanya bisa di ambil ditempat tertentu..</t>
  </si>
  <si>
    <t>Wak Dol</t>
  </si>
  <si>
    <t>Aplikasi shopy saya kadang bisa 'COD kadang tidak bisa cod itu gimna alasannya knp bisa seperti itu dan klok mau pesan vocer yg seharus nya itu masih bisa di pakai itu GK bisa entah itu emang waktunya habis ya juga GK tau.ada sedikit masalah dgn shopy saya</t>
  </si>
  <si>
    <t>Citra Lestari</t>
  </si>
  <si>
    <t>Tolong diberikan layanan untuk berkomunikasi dengan Kurir, karena beberapa kurir ada yang tidak konfirmasi terkait paket yang sudah diantarkan, kadang diluar jam kerja, padahal kirim ke alamat kantor, terutama paket yang COD khusus jasa pengirim Shopee Xpress, jarang sekali komunikasi ke penerima, tiba² barang Cod tidak dikirimkan, dikembalikan, pdahal saya Tdk menerima sama sekali</t>
  </si>
  <si>
    <t>Amara FatimaZS</t>
  </si>
  <si>
    <t>Aplikasi lumayan bagus, tpi knp sekarang lemot? Jaringan sya padahal 2.0mb/detik, sya pke aplikasi lain lancar² semua pdhl sdh bersihkan cache dan knp pd metode pembelian yg awalnya COD berubah jdi Spaylater? Pdhl di produknya dh jelas ad pilihan COD?😞 jdi ga terlalu nyaman belanja.😕</t>
  </si>
  <si>
    <t>Elmi Septiani</t>
  </si>
  <si>
    <t>Bagus sih tpi ga tanggal COD nya ga sesuai terkadang mendahului kadang lambat</t>
  </si>
  <si>
    <t>Lanang Prayoga</t>
  </si>
  <si>
    <t>Saya kecewa belanja di Shopee. dah dua kali pesanan COD saya gk di antar ke saya dengan alasan saya tidak di tempat nomor tidak bisa di hubungi. Tidak hanya sekarang aja. waktu itu juga pernah kayak gini. Sedangkan setiap saya belanjan online pasti saya pake alamat ini dan selalu sampai ke saya. Bahkan ada juga beberapa kurir dari Shopee juga pernah bawakan saya paket ke rumah. Saya tidak tau ini salah dari mana pihak Shopee atw dari kurir nya.</t>
  </si>
  <si>
    <t>Hendi maria</t>
  </si>
  <si>
    <t>Maaf saya rubah bintangnya,soalnya makin kesini makin mengecewakan,apa lagi kalau pakai cod,jasa spx nya sangat mengecewakan sekali.kurir spxnya sering tidak sampai kealamat tujuan,tapi tiba tiba barang sudah gagal kirim,dan barang paket sudah dikembalikan ketoko.</t>
  </si>
  <si>
    <t>me_mut</t>
  </si>
  <si>
    <t>Makin ribet makin tidak memuaskan, pertama dulu poin makin berkurang, udah gitu sekarang makin banyak biaya penanganan lah biaya admin lah apalah hadeeh, eh sekarang juga voucher gratis ongkir min.belanja Rp.0 cuma khusus buat sea bank doang, cod, shopeepay, paylater udh ga ada sama sekali. Parah nih shopee, rame bukannya makin baik makin buruk aja pelayanan, ga berkah lu</t>
  </si>
  <si>
    <t>Fitriana</t>
  </si>
  <si>
    <t>Aplikasi shoping paling top hanya shopee. Sering dapat gratis ongkir, semua kebutuhan ada, pengiriman cepat bisa COD. Bisa menggunakan koin shopee untuk belanja jadi lebih hemat juga. Terima kasih.☺️</t>
  </si>
  <si>
    <t>Vespa Senja Official</t>
  </si>
  <si>
    <t>Semakin mahal biaya penanganan untuk COD. Gratis ongkir min 40rb. Gaada cashback koin. Kecewa banget sama shopee sekarang.</t>
  </si>
  <si>
    <t>Agung Sugiarto</t>
  </si>
  <si>
    <t>Tolong di cek kembali data2 penjual , banyak kasus penipuan.. Saat transaksi COD.. Karna.. Merasa tidak memesan barang dr toko nya , di kirim.. Krna tdak ada status pesanan ,, barang tetep di kirim ke rumah. Makasih dan di tambah.. Untuk pengiriman nya buruk Barang tidak sesuai alamat , pesanansudah di terima... Pihak keluarga.. Nyata nya tdk ada 1 pun yg menerima.., masalah kemarin ndak ada kejelesan dr pihak shopee.. Tidak ada jalan keluar nya.. Boss .</t>
  </si>
  <si>
    <t>Hikmatul Jannah</t>
  </si>
  <si>
    <t>Saya kecewa dari pihak ekspedisi nya kurang tanggu jawab, masa tokonya Surabaya, terus alamat tujuan nya Lumajang, diterima agen bekasi, udah 9 hari status paket pengiriman nya gak berubah masih ditanggal 6 nov, saya udah chat berkali shope masih tetap sampai sekarang gak ada perubahan, paket udah saya bayar bukan COD, seharusnya pihak pengiriman harus bertanggung jawab atas kembalian dana. Jadi males pesan online lagi</t>
  </si>
  <si>
    <t>Masni Nasution</t>
  </si>
  <si>
    <t>Udah mulai gk bagus lagi nih shopee, udah ongkir di naikkan, dan lebih parah nya lg fitur COD nya udah jarang, kebanyakan tranfer dulu, maaf saya beralih ke apl sebelah, biar ongkir mahal tp pelayanan COD nya masih banyak, parah nih shopee👎👎👎</t>
  </si>
  <si>
    <t>Anave Hidayat</t>
  </si>
  <si>
    <t>Saya suka dg layanan shopee, Krn saya selalu memakai cod kl beli barang cuma di shopee pengiriman gratis tapi masih byr dan juga ada biaya layanan dan biaya lainnya akhirnya potongan yg kita dapat dr shopee gak fungsi, Krn jatuhnya sesuai harga awal dan plus biaya tambahan. Tolong seperti sebelah yg sudah tutup KL gratis ongkir benar2 gratis n gak ada biaya admin👍</t>
  </si>
  <si>
    <t>Arif Budiman</t>
  </si>
  <si>
    <t>Bagus aplikasinya barangnya juga update pembayarannya juga mudah bisa cod cuma sayang sekarang barang dari luar negri tidak ada jadinya berkurang banyak macam barangnya</t>
  </si>
  <si>
    <t>IsabelVina</t>
  </si>
  <si>
    <t>Aku heran sama status pengirimannya.. aku pesan paket cod.. dan sudah membayar.. paket itu sudah sampai.. tapi kok di aplikasi tertulis paket gagal dikirimkan.. karena pembeli menjadwalkan ulang pengiriman.. tapi paket sudah aku terima</t>
  </si>
  <si>
    <t>Shafia Safitri</t>
  </si>
  <si>
    <t>Shopy toko yang paling mahal dari harga barang sampe ongkir.gk bisa COD lagi.di bandingkan lazada masih murah lazada harga barang dan ongkir jauh</t>
  </si>
  <si>
    <t>muhamad Ridwan</t>
  </si>
  <si>
    <t>COD, barang sampai diterima tepat waktu, pembeli salah beli beri rating buruk, penjual sakit hati,ngomel2 ke pmbeli,penjual di report lalu yg terjadi penjual dapat pinalty. apa shopee bisa dewasa dan bijak? jngan utamakan pembeli, penjual juga bayar pajak ke elu.. gedung lu makin bagus tapi bijaksana lu makin bobrok</t>
  </si>
  <si>
    <t>Nur Laelasari</t>
  </si>
  <si>
    <t>Keseluruhan sudah bagus sekali selalu realpic pesanan nya toko toko nya juga sudah amanah barang sesuai harga,cuman sayang kalau cod kenapa kurir nya suka jutek n GK sabaran yaa,tolong lebih ramah lagi karena nunggu uang nya,karena saya belum pernah ngutang ke kurir yaa, mohon maaf memang tidak semua kurir Shopee seperti itu,tapi langganan Kurir yg selalu anter paket ke saya itu terus orang nya seperti itu.</t>
  </si>
  <si>
    <t>Andy Joos</t>
  </si>
  <si>
    <t>Jelek fitur cod masa saat tak ada yg terima paket nya udah ditelpon suruh kurir kirim ulang malah dicancel kan 4njing</t>
  </si>
  <si>
    <t>Sulton Akbar</t>
  </si>
  <si>
    <t>Codnya gak bisa di toko tertentu</t>
  </si>
  <si>
    <t>nothing people</t>
  </si>
  <si>
    <t>Tolong shopee, bug nya di perbaiki. Saya mau pesen barang via cod, tp pembayaran otomatis via spaylater terus, males. Jd saya belanja di tokped aja</t>
  </si>
  <si>
    <t>Devi Supriani</t>
  </si>
  <si>
    <t>Shopee tolong dong kenapa nomor kurir nya di ilangin kan jadi susah ngehubungin nya susah nanyain paket nya nyampe ke siapa siapa nya gituh tolong dong shopee jadi overtingking mana bayar nya bukan cod</t>
  </si>
  <si>
    <t>Agil Fahrezi</t>
  </si>
  <si>
    <t>Aplikasi belanja terbaik dan banyak pilihan. Bisa cod cek dulu dan cara pengembalian dana yang simple. Pilihan exspidisinya juga lengkap dan sangat membantu</t>
  </si>
  <si>
    <t>Ndan</t>
  </si>
  <si>
    <t>Baik,tapi kenapah banyak penjual yg suka nipu ?tolonglah lakukan apah ajh sama akun penjual" online yg suka nipu orang,emng order barang ituh ga pake uang,apalagi yg COD kasian klo ketipu.</t>
  </si>
  <si>
    <t>Atta Zeezee</t>
  </si>
  <si>
    <t>Bintang 5 ya,sukaa banget klo mau CO gampang pembayarannya juga banyak pilihan bisa COD jugaa sukaa deh..shopee marketplace yg aku download pertama dulu</t>
  </si>
  <si>
    <t>dwipa promosi</t>
  </si>
  <si>
    <t>SANGATT KECEWAAAA. Stelah ada info shopee bisa COD Cek Dlu, sy langsung belanja dg memilih pngiriman Cod - Cek dlu, TERNYATAAA NGGAK GUNA. Barang datang mau sy cek dlu sbelum bayar, eehh si kurir malah nggak holeh, katanya harus BAYAR DULU. Nggak boleh dibuka sebelum bayar, kalau nggak mau, brg akan dikembalikan ke penjual. Smpai sy harus cek cok dan ngalah ngasih uang dlu baru dikasih barang sy. NGGAK ADA GUNANYA PESAN PAKAI COD-CEK DULU. Bukan cuma sy, tp suami sy jg dpt pengalaman yg SAMA.</t>
  </si>
  <si>
    <t>Toni Kudus</t>
  </si>
  <si>
    <t>Lebih Murah, bnyk yg bs COD, dan bnyk discount ongkir</t>
  </si>
  <si>
    <t>Ika Ika amalia</t>
  </si>
  <si>
    <t>Pelayanan cod cukup bagus dn ok!terma kasih shopee</t>
  </si>
  <si>
    <t>Gito Pele2610</t>
  </si>
  <si>
    <t>Sangat baik, cuma saran aja tolong perbanyak yang bisa cod dan jika tidak sesuai barangnya bisa dikirim ulang, banyak orang yang takut beli online karna takut ketipu</t>
  </si>
  <si>
    <t>Akmal satria official</t>
  </si>
  <si>
    <t>Kurir yg salah,pelanggan yg kena hukum gak bisa transaksi COD.Mengecewakan sekali dan akhirnya saya pindah ke lazada</t>
  </si>
  <si>
    <t>Lizya Lucio</t>
  </si>
  <si>
    <t>Coba dong kl paket mau sampai dikasih pemberitahuan kurrir yg atar siapa dan berikut no tlp juga jd bisa hubungi kurrir krn kadang kl pas hari krja uang cod udah ditaro dimana gitu jd enak bisa kasih tau kurrir dulu krn kl pas jm kerja G bisa pegang hp terus, kyk tiktok shop gitu</t>
  </si>
  <si>
    <t>Mas simo</t>
  </si>
  <si>
    <t>Biasanya saya beli barang dengan Shopee pay yg artinya default pembayaran saya adalah Shopee pay, tapi ketika saldo kosong, kenapa langsung otomatis metode pembayaran menjadi COD tanpa konfirmasi. Shopee JANGAN AMBIL HAK KONSUMEN untuk menentukan metode pembayaran.</t>
  </si>
  <si>
    <t>nazwa aulia</t>
  </si>
  <si>
    <t>Shopee semakin kesini semakin menurun perfomanya, loading yang lama meski jaringan sedang bagus, voucher gratis ongkir dan cashback yg semakin sedikit dan sering tidak bisa digunakan meski sudah memenuhi persyaratan. Dan adanya biaya penanganan jika sedang COD, yang bahkan terkadang biayanya jauh lebih mahal daripada barang yang saya pesan.</t>
  </si>
  <si>
    <t>Susanti Santi</t>
  </si>
  <si>
    <t>Kenapa shopee sekarang begini sih,mau liat live susah banget,mau liat foto atau gambar baju" juga susah lama banget, ongkir semakin mahal kalau mau cod harus ada biaya penanganan,biaya penangan + ongkir jadi tambah mahal kan,dan sering sekali minta di update</t>
  </si>
  <si>
    <t>Diva Amalia Shahab</t>
  </si>
  <si>
    <t>Awal² saja banyak promo dan gratis ongkir, semakin lama semakin tidak ada gratis ongkir. Apalagi untuk yg di wilayah kalimantan dan sekitarnya semakin sakit kalau belanja online krn mahal bgt. Ditambah ada biaya penanganan dan admin yg besar jika COD. Tidak efektif, lebih enak belanja di tiktok shop</t>
  </si>
  <si>
    <t>Diegho</t>
  </si>
  <si>
    <t>satu dulu,sebab makin kesini proses cod semakin lama,apk slalu slow respon padahal jaringan bagus</t>
  </si>
  <si>
    <t>Liurna Simbolon</t>
  </si>
  <si>
    <t>Saya tidak pernah menolak paket tapi kurir yg tdk mengantar. Ehhhhh COD di blokir. Salah nya saya dimana ya shopee??? Tapi saya chek out barang di batalkan otomatis sama shopee. Gk ada masalah tuhhh</t>
  </si>
  <si>
    <t>Hosey Ersi</t>
  </si>
  <si>
    <t>Kurir shopee nya tidak bagus, saat saya komplain malah saya yg di blokir oleh shopee untuk cod. Walau tidak semua kurir spt itu.</t>
  </si>
  <si>
    <t>derry derry</t>
  </si>
  <si>
    <t>Shope cod cod iklan terus dimana" coba semua toko susah cari yg bisa cod, Aplikasi juga gak komplit di pencarian. Topup ongkir jga setress,, parah cod itu hoak</t>
  </si>
  <si>
    <t>Sofya Andrea</t>
  </si>
  <si>
    <t>Seharusnya Shopee seperti lazada, ada no tlp Kurrir yg tertera di pemberitahuan aplikasi Shopee yg akan melakukan pengiriman , jadi kami sebagai cust bisa tau siapa yg akan mengirim paket kami, dan bs komunikasi langsung dengan Kurrir nya, apalagi pembayaran COD,kadang tdk ada d tmpat, jadi tdk bs mengira kpn Kurrir akan sampai di tmpat.</t>
  </si>
  <si>
    <t>Khoirul Mukminin</t>
  </si>
  <si>
    <t>Buat fitur gabungan shopee pay + cod dong min jadi ntar kalau kurang sisanya cod</t>
  </si>
  <si>
    <t>alifa</t>
  </si>
  <si>
    <t>Dear shopee, kenapa kalo mau pilih metode pembayaran sistem cod pasti gabisa digunain padahal di keterangan toko sudah mendukung sistem cod. entah aku yg kurang paham ato gimana tapi ini aga sedikit menganggu yaa :d</t>
  </si>
  <si>
    <t>winingsih syarkawi</t>
  </si>
  <si>
    <t>Saya suka belanja di Shopee murah,bebas ongkir,bisa cod cek dulu. Barang sesuai pesanan.</t>
  </si>
  <si>
    <t>Riyanda Ramon</t>
  </si>
  <si>
    <t>Shopee sangat bagus..lebih bagus lagi semua barang nya bisa COD bayar di tempat</t>
  </si>
  <si>
    <t>Sulianto Nur</t>
  </si>
  <si>
    <t>Ini udah ketiga kalinya saya donlot kali ini ruwet dan gak bisa cod tidak lagi saya lihat shopee</t>
  </si>
  <si>
    <t>Anton Latief</t>
  </si>
  <si>
    <t>Semenjak Shopee bisa cod jadi suka belanja disini,barangnya semakin oke oke dan keren sampai istri saya ikutan belanja juga walau awalnya suka ngomel klu saya belanja terus,tapi semenjak ada paylater barang impian bukan mimpi lagi jadi dinyatakanterimakasih shopee.</t>
  </si>
  <si>
    <t>Wiwiddya Misno</t>
  </si>
  <si>
    <t>Tidak bisa cod sangat menyesal dan kecewa semua toko tidak bisa cod beda bgt belanja di tiktok kemarin pas masih bisa shoping di tiktok</t>
  </si>
  <si>
    <t>Idah Waqidah</t>
  </si>
  <si>
    <t>ko makin ke sini . Pembayaran COD hilang malah d saranin pakai pembayaran transfer sma plater</t>
  </si>
  <si>
    <t>SUSI SUSANTI</t>
  </si>
  <si>
    <t>Aplikasi ini sangat bagus, karna kita tidak perlu keluar jauh untuk belanja tinggal dari rumah saja, apalagi bagi kita yang males keluar rumah, kita sudah bisa COD/ DANA Saya sangat suka dengan aplikasi ini</t>
  </si>
  <si>
    <t>Bronson Bronson</t>
  </si>
  <si>
    <t>Kecewa sama shopee ni Saya perbarui bintangnya cukup 1bintang,yg sya tau klu cod selalu antar tempat eh malah harus jemput... Trus gagal 3x belanja tuh Trus dicabut utk belanjacod tuh sampai 3bulan x y Trus blanja hp tapi tidak sesuai dengan pesanan kecewaalah y Dari itu saya hapus aplikasinya Trimakasih shopee atas kenyamanannya</t>
  </si>
  <si>
    <t>Mister Lukman</t>
  </si>
  <si>
    <t>Apk ini kurang sip pelayanannya. Harusnya pembayaran sistem transfer di dulukan pengirimannya dan yang sistem cod belakangan. Pengiriman dalam kota aja lama banget, apk macam apa ini.</t>
  </si>
  <si>
    <t>Fadilla Putri Kinanti</t>
  </si>
  <si>
    <t>Selalu percaya belanja di shopee, karena rata rata deskripsi seusai dengan barang yg sy terima.. Pembayaran COD yg sangat membantu</t>
  </si>
  <si>
    <t>Emerentiana Wiwin</t>
  </si>
  <si>
    <t>Terjadi pengiriman 2 paket tanpa dipesan,via cod 125 rb dibayar oleh org rmh,bagaimana bisa resi keluar tanpa diketahui shoppe,sdgkan akun sy tdk ad pemesanan,ditangani cm sebatas saran jgn pk cod,jelas"sy ga pesan,sy sdh lama pk app ini tp terjadi sperti ini,sy kecewa dgn penanganannya,sy sdh ss review ini tp ga ad tanggapan malah dianggap selesai</t>
  </si>
  <si>
    <t>Alkhalifatu Alma</t>
  </si>
  <si>
    <t>Bisa-bisanya tiap mau co yang gak bisa COD pas flash sale selalu dikosongin kolom cara pembayarannya si? Gak bisa save cara pembayaran yang sebelumnya apa? Padahal biasanya kalo lagi gak flash sale gak kayak gini</t>
  </si>
  <si>
    <t>Darfin Ismail</t>
  </si>
  <si>
    <t>Semenjak Tik tok shop di tutup perpaketan menjadi tidak jelas barang yg di pesan setengah bulan udh sampai alamat cabang tpi tidak pernah dikirim sampai alamat tujuan dan tidak pernah ada konfirmasi terlebih dahulu asal kembalikan saya tidak bisa menggunakan lgi aplikasi Shope dengan metode cod karena banyak paket Saya yg di kembalikan secara otomatis pdhl tidak ada konfirmasi terlebih dahulu udh bertahun tahun pakai Shope baru kali ini sangat parah pelayanannya</t>
  </si>
  <si>
    <t>Ahmad Zaelani</t>
  </si>
  <si>
    <t>Metode pembayaran cod ko gk gratis ongkir Aplikasi makin sini makin lemot aja Tolong di perbaiki agar yg belanja lebi nyaman lg Semenjak tiktok di tutup makin aneh2 aja ini aplikasi</t>
  </si>
  <si>
    <t>Christoper Pakpahan</t>
  </si>
  <si>
    <t>Kocak Banget Shopee,, Gua Yang Pesan,Lah Jadi Gua Di Marahin Gua Pesan Alas Mouse.Pakai SPX Express,, Gua Tunggu 1 Minggu, Gua Lacak Digagalkan Barangnya, padahal nggak ada gua gagalkan, digagalkan kurir SPX Express,, Datang Kurirnya Marah-marah dan sambil mengutuk gua, dia bilangKenapa Anda Laporkan,kalo mau ambil ditempat kurirnya.. Padahal gua beli pakai COD, Jadi Gua Yang Jemputin,, Anehh Itu Kurir Tau Nggak Sih CoD Gua Kasih Bintang⭐ Gua Pesan Dengan Baik Malah Gua Dimarahin Dan Dikutuk</t>
  </si>
  <si>
    <t>Nasep Nurdin</t>
  </si>
  <si>
    <t>Untuk smpi saat ini aman dan baik2 saja saya puas,kalo cod paket/barangnya cepet TPI klo byr dimuka kadang lma,dan ditoko atau dibarang promosinya gratis ongkir TPI PS cekout ttp ada GK gratis😃mudah2an kedepanya pasilitas dan promonya makin baik🤗 thanks for soppie🙏👍</t>
  </si>
  <si>
    <t>Fit nawati Inaqn kembar</t>
  </si>
  <si>
    <t>Sangat bermanfaat,,cocok buat ibu2 yg malas kluar,, tinggal pesan tunggu dirumah aja,, aplgi dgn adanya cod cek dulu skrg beli brg jadi gak ragu lagi,, trma kasih shopee😍😍</t>
  </si>
  <si>
    <t>chiioo 17</t>
  </si>
  <si>
    <t>Sangat kecewa,, sekarang Shopee makin mahal,, masa biaya penanganan spay sama penanganan COD lbh mahal COD,, meskipun sudah pakai vocher freeong, potongan diskon,, ga ada potongan sama sekali</t>
  </si>
  <si>
    <t>Robie Saputro</t>
  </si>
  <si>
    <t>Kenapah setelah di update Mau pesan barang tidak bisa ke mode otomatis COD nyah kok jd bginh stlah di update tolng d perbaiki tim devlpment shopee trma kash? Saya kash bntang 1 dlu krna fitur stlah d update jdi jelek ?? Kecewa berat</t>
  </si>
  <si>
    <t>tina hayatika</t>
  </si>
  <si>
    <t>Kesal banget sama JNT 3x saya pesan notifikasinya pesaanan sedang diantar ke alamat pembeli tapi ga da sampe2 ke saya terus pesanan dikwmbalikan ke pnjual padahal saya tunggu ga dikirim2 ke alamat saya ,saya yakin ini karena ekspedisi ini . akhirnya saya ga bisa lg pake cod</t>
  </si>
  <si>
    <t>Nofri anto</t>
  </si>
  <si>
    <t>Saya bisa memakai metode pembayaran COD, tapi limit Spaylater yang diberikan sangat tidak realistis dan tidak berkeadilan untuk member Gold Masa limit kecilmulu tidak naik-naik! kenapa analis shopee tidak pake ilmu dalam menentukan limit saya yang suka berbelanja,sk ngeborong yg dari dulu belangganan udah jutaan abis bertransaksi disini! nantinya jika limit sudah ditambah bintangnya juga akan saya tambah maka sayamohon untuk dievaluasi. Terimakasih moga sukses selalu buat shopee🙏🤲</t>
  </si>
  <si>
    <t>nani Safitri</t>
  </si>
  <si>
    <t>Sangat sukaaaaaaaa . Aplikasi belanja terbaik . Pilihannya banyak . Bisa cod cek dulu . Cara pengembalian dananya jg mudah . Di jamin gak rugi. Pilihan expedisinya jg lengkap . Jdi gk msalah paket besar atau kecil . Cuma kuranya voucernya terbatas . Lebih banyak di fashion dan kecantikan . Itu jg cuma ptongan ongkir paling bnyk 20 RB .</t>
  </si>
  <si>
    <t>ana maria</t>
  </si>
  <si>
    <t>toko online yg kurang bgs kl.mau belanja cod sh jgn pake shopee pay tdk terpercaya ak topup lewat bank saldo gk nambah komplin suruh tunggu 1x24jam pdhl sdh kirim bukti trf topup ke shopee pay bahkn bukti transaksi bank lewat email jg sdh d kirim tp blm nambah saldo shopee pay ku</t>
  </si>
  <si>
    <t>Rony Aje</t>
  </si>
  <si>
    <t>akun baru kebuka tapi limit splaylater kadaluwarsa,, padahal saya sering belanja di shopee,,udh 2 BLN masih kadaluarsa padahal cuma 50 ribuu..hadeeh peliit amat untung saya punya saldo Ama buat cod mohon perhatiannya u pihak terkait</t>
  </si>
  <si>
    <t>Putu Ariani</t>
  </si>
  <si>
    <t>Suka belanja di shopee karna cod bayar di tempat,jadi santai menunggu dirumah saja👍ngak repot harus ketokonya terimakasih shopee dan kulirnya yg mengantar barang semoga dilancarkan rezekinya 🙏🥰</t>
  </si>
  <si>
    <t>Reflina Dara</t>
  </si>
  <si>
    <t>Udh ga bisa lgi 0 rupiah sama cod kenapa ya? Padahal butuh bgt barangnya</t>
  </si>
  <si>
    <t>Safa Luna</t>
  </si>
  <si>
    <t>Belanja lebih mudah dengan adanya shoppe cod</t>
  </si>
  <si>
    <t>Wawan Dargawan</t>
  </si>
  <si>
    <t>Alhamdulillah selama menggunakan aplikasi shopee lancar lancar aja dalam pemesanan barang kebutuhan saya tapi sekarang saya kurang setuju kalau pembayaran harus melalui bank karena masih enakan cod lebih praktis, trims shopee</t>
  </si>
  <si>
    <t>Merwan Kristian</t>
  </si>
  <si>
    <t>Puas dengan shopee, banyak ongkir gratis ya dan pencarian produk sangat banyak didapatkan. Makin puas belanja ya ada COD cek dulu.</t>
  </si>
  <si>
    <t>Yola Aulia</t>
  </si>
  <si>
    <t>Sistem cod sering di bekukan setiap kali ada pembatalan pengiriman padahal dari pihak shopee nya yang membatalkan tapi dampak nya kepada customer gimana sihh kayak gini sih bakal pindah ke apk sebelah kayak nya langganan nya Perbaiki dong sistem nya</t>
  </si>
  <si>
    <t>Saya Ssantyga</t>
  </si>
  <si>
    <t>Awal nya lancar tiap pesanan sampai, tpi akhir " ini kurirnya spx hemat transit tapan pesisir selatan (sumbar)sdh 4 mengembalikan pesanan sy, alasan nya sy tdk dirumah, padahal kita jg pun ya usaha kecil di rumah air isi ulang. Karena malas kurirnya membuat alasan, skrg sy sdh tdk bsa cod ponakan sy di sebelah rmh jg tdk bsa cod lg, padahal kita yg sering belanja. Klo begini org akan beralih ke akunya lain, karena ulah kurirnya</t>
  </si>
  <si>
    <t>Aziz Shory</t>
  </si>
  <si>
    <t>Kenapa cuman maksimal COD 3kali , mau belanja banyak jadi harus nunggu barang sampai, pelanggan tidak puas :(</t>
  </si>
  <si>
    <t>Airbatuku Mantap</t>
  </si>
  <si>
    <t>Sekarang Shopee error. Mau COD gak bisa, malah yang keluar mo2, kagak ngerti apa maksudnya.. Mirissss</t>
  </si>
  <si>
    <t>Tae Kook</t>
  </si>
  <si>
    <t>Aplikasi asu, pengemasan—pengiriman LELET. CO 24 Oktober, sampai sekarang barangnya belum juga sampai. Kalian harusnya belajar sama Tik Tok gimana bagusnya mereka memberi pelayanan ke pembeli. Baik COD atau cash, mereka selalu gercep. Sedangkan shopee, Siput. LELET!</t>
  </si>
  <si>
    <t>zafina itik</t>
  </si>
  <si>
    <t>Bagus sih bisa belanja sesukannya. Diskonnya besar tp biaya ongkirnya juga hampir mirip ama harga yang di belinya. Dan kalo g COD g ada diskon, sayang bngt</t>
  </si>
  <si>
    <t>Essty Ny Widjaya (Hes't)</t>
  </si>
  <si>
    <t>Dengan adanya shopee sangat membantu saya dlm berbelanja berbagai jenis kebutuhan sesuai dgn keinginan dan kemampuan finansial, tanpa harus ribet kluar rumah, harganya pun lebih murah karena banyak diskonan dan sekarang bisa COD cek dulu, jadi kalo barang gak cocok bisa dikembalikan tanpa bayar terlebih dahulu</t>
  </si>
  <si>
    <t>Ika Rusadi</t>
  </si>
  <si>
    <t>Sorry saya ubah ke Bintang 1... Kenapa? Banyak pihak yg di rugikan dengan adanya system COD...mending hapus tuh system COD ga guna</t>
  </si>
  <si>
    <t>Wahyu Istiqomah</t>
  </si>
  <si>
    <t>Sinyal udh 4g tapi kenapa buat buka apk ini sinyal jadi ilang entah kmn. Mana sekrg buat co kata nya bisa cod tp nyatanya gabisa cod. Trus ada tambahan biaya penanganan jugaa. Produk mahal² juga. Jarang dpet vocher. Vocher seminggu cuman di batesin 3x doang pelit amattt</t>
  </si>
  <si>
    <t>tasori jan</t>
  </si>
  <si>
    <t>Aplikasi yang sangat memuaskan bertanggung jawab.pengalaman pribadi pernah order barang dishopee tokonya tidak amanah barang ternyata palsu tapi pihak shope tanggung jawab uang saya dikembalikan sepenuhnya lagi makasih shopee semoga jaya selalu.tapi sekarang toko yang dishope banyak yang menjual barang palsu tidak sesuai diskripsi.sekarang saya kalau blanja menggunakan cod cek dulu</t>
  </si>
  <si>
    <t>Abdan Shonhaji</t>
  </si>
  <si>
    <t>Belanja tidak ribet,pengiriman cepat...cod yang bikin belanja jadi nyaman</t>
  </si>
  <si>
    <t>Alfinan dito</t>
  </si>
  <si>
    <t>Hmmmm untuk aplikasi nya bagus sih saya pun merasa puas selama belanja di sini.... Tapi tolong untuk metode pembayaran nya di tambah lagi bukan hanya sekedar transfer,cod,cod (cek dulu) dll. dan sekali lagi saya minta tolong untuk kedepannya menambah metode pembayaran melalui aplikasi DANA... Masak kalah sama aplikasi sebelah yang ada metode pembayaran melalui aplikasi dana.(SAYA HARAP BISA DI MENGERTI)</t>
  </si>
  <si>
    <t>knisa</t>
  </si>
  <si>
    <t>saya kasi bintang 3 dulu karena dibeberapa pengiriman ada yang bermasalah, saya pernah memesan paket dan memilih bayar ditempat setelah barang saya sampai dan mau diantar untuk kerumah tiba tiba kurirnya bilang bisa diambil sendiri kah kak padahal saya memilih cod biar ga repot repot lagi untuk ngambil eh ini malah disuruh ngambil, waktu itu saya seharian di rumah nunggu paket datang setelah saya cek lagi disitu tertulis pelanggan tidak ada ditempat padahal jelas jelas saya dari tadi nunggu pkt.</t>
  </si>
  <si>
    <t>Nomor 3</t>
  </si>
  <si>
    <t>JELEKKK BGTT BGTT BGTTT TOLONGG KEMBALIKAN SHOPEE YG DULUU, RISIHH GABISA COD DAN HARUS PILIH KE REGULER DULU YG NAMBAH 8K, KATANYA VOUCHER DISKON 40% TERNYATA CUMAN BERKURANG 5K ITUPUN DITAMBAH BIAYA PENANGANAN DAN SHOPEE REGULAR, SAMA DENGAN BOHONG TIDAK DAPAT DISKON HARGANYA JADINYA LEBIH MAHAL DARI HARGA NORMAL!!! masih banyak lagi sbnrnya kekurangan yg tidak saya sebutin</t>
  </si>
  <si>
    <t>Yellin Rangga</t>
  </si>
  <si>
    <t>Malas shopee.... COD tapi jasa pengiriman selalu minta trfr sj... Klw tdk mrk kasi retur kembali...trus laporan nya nasabah tdk ada jawaban... Padahal kita tunggu barangnya di tempat... mrk tdk mau antar sampai di tempat.... khususnya kurir daerah ENDE... PALINH HANCUR</t>
  </si>
  <si>
    <t>Liva Livattun hasannah</t>
  </si>
  <si>
    <t>Aplikasi nya, bagus bisa COD, harga terjamin, pembayaran terkadang sesuai terkadang tidak sesuai, tapi tolong jika ingin membuat akun baru jangan di suruh yg neko neko yaa, juga hata sesuai seperti harga Rp. 6.577 kan seharusnya jadi Rp. 7000,kenapa setelah di pesan dan menunggu pengiriman setelah itu datang ada keterangan mendadah harus mengeluarkan biaya seharga Rp. 12.586 kalau di jumlah Rp. 13.000 donk belum COD bayar ke tukang paket nya 10.000,rugi besar donk, tapi terkadang sesuai, maaf ya</t>
  </si>
  <si>
    <t>Siti Aisyah</t>
  </si>
  <si>
    <t>Aplikasi lemot.. Gambar kurang jelas.. Bilangnya cod geratis ongkir tapi setelah di chekout ada ongkirnya.. Mana mahal pula ongkirnya.. Barang digambar tdk sesuai dengan yg asli.. Jelek2 bgt barangnya harga nya juga mahal2... Maless jadinya</t>
  </si>
  <si>
    <t>Aditya Wildan Permana</t>
  </si>
  <si>
    <t>sebelumnya terimakasih untu apk shpoee karna membantu banget buat saya berbelanja online, cuma ada kekurangan nya saya minta lebih baik sistem COD dimatikan karna saya merasa kasihan kepada setiap kurir yang selalu mengantar paket ke CUSTOMER, CUSTOMER suka marah-marah, gak mau bayar lah, kesel karna ga sesuai dengan pesanan padahal itu semua yang salah dari tokonya dan lebih bodohnya lagi tuh sih CUSTOMER YANG GAK NGERTI BANGET SISTEM COD. JADI LEBIH BAIK DIMATIKAN SAJA SISTEM COD NYA min🙏🏻</t>
  </si>
  <si>
    <t>Nanang Setiawan</t>
  </si>
  <si>
    <t>Sebelumya langganan lasada dan tik tok...pindah ke sopy barang lebih komplit..sayang layanan cod buka di tempat gak semua seler ada..</t>
  </si>
  <si>
    <t>MADLUL MUDAHRI</t>
  </si>
  <si>
    <t>Beberapa alasan kenapa saya langsung menurunkan bintangnya ke 1. 1. Aplikasi maksin berat dan banyak bugnya 2. Gratis ongkir sudah tidak berlaku lagi 3. Jasa kirimnya di peroritaskan ke SPX 4. COD banyak yg tidak bisa dan mahal Kalo tetap seperti ini pasti banyak yg pindah aplikasi sebelah yg lebih enteng murah banyak gratis ongkir dan tidak lemot.</t>
  </si>
  <si>
    <t>Anisa Milania</t>
  </si>
  <si>
    <t>Aneh.. gara² kurir ga datang kerumah dan pesanan dibatalkan dr pihak ekspedisi. Dan tiba² untuk pembayaran COD saya di nonaktifkan, padahal gara² ekspedisi malah COD saya yg kena😂</t>
  </si>
  <si>
    <t>Herlina Hasianna</t>
  </si>
  <si>
    <t>kurir nya ga mw mencari atau bertanya dengan tetangga.. mengandalkan nomor telepon saja.. beda dengan dulu di usahain ... kalau barangnya tidak cod baru di usahain .. padahal dengan kurir yang sama</t>
  </si>
  <si>
    <t>Ribkalina devarie</t>
  </si>
  <si>
    <t>Tolong dong pengiriman COD nya itu di perbaiki soalnya saya udah dua kali kejadian, jasa kirimnya seenaknya buat alasan penerima tidak ditempat/nomor tidak bisa d hubungi. padahal saya udah sengaja nungguin 2 hr untuk nungguin d rumah dan tidak ada samasekali jasa kirim n chat atau pun yg menghubungi saya Sampai akhirnya barang d kembalikan ke toko. Ujung2nya saya yg d salahkan n dapat pringatan Tolongyg diperingatkan jasa kirim SPX Hemat</t>
  </si>
  <si>
    <t>Aulia Herbal Way Tuba</t>
  </si>
  <si>
    <t>Shopee mantul... Ada usulan sy utk Wil way kanan Lampung...paket tdk di antar ke rumah tapi di taro di loket dan di suruh ambil sendiri utk cod ada biyaya tambahan..(ini harap di perhatikan)</t>
  </si>
  <si>
    <t>Naga Wiru</t>
  </si>
  <si>
    <t>Belanja di shopee.. fun.. codnya cepet nyampe.. ok.. sukses buat shopee</t>
  </si>
  <si>
    <t>Sherly Anisah</t>
  </si>
  <si>
    <t>Suka belanja dishopee tapi kalau bisa untuk biaya penanganan nya untuk cod di tiadakan soalnya agak terganggu,</t>
  </si>
  <si>
    <t>LOPEZ GAMING</t>
  </si>
  <si>
    <t>Kenapa baru download dibatasi pembayaran COD</t>
  </si>
  <si>
    <t>Putri Shofiya Nabila</t>
  </si>
  <si>
    <t>haii minn aku mau komplen tentang ketidaksesuaian biaya yang saya pesan dan pada saat barangnya udah datang malah bayar lebih,nah saya kan pesan cermin di shopee nih COD tuh..yang tertera di aplikasi saya disuruh bayar Rp29.000 tapi pas barangnya dateng malah bayar Rp40.500,nah itu ada pada stiker no resi nya,tapi kok di aplikasi beda gitu,kenapa ya?kalo memang bayarnya Rp40.500 kenapa ngga disesuaikan sama aplikasi shopee nya, sebelumnya saya beli di shopee ga gtu kok, tolong diperbaiki yaaa</t>
  </si>
  <si>
    <t>Pinkka Ayudya Istiana</t>
  </si>
  <si>
    <t>Apk ini bagus cuman ada customer yg aku milih pembayaran lewat Indomaret udah di setujui tapi dianya malah bilang barang habis udah nabung buat beli itu tapi malah gagal nyesel banget sih. Pembayaran COD sangat oke barang cepat sampai</t>
  </si>
  <si>
    <t>Desya Bling</t>
  </si>
  <si>
    <t>Setelah saya baca ulasan ada beberapa pernyataan yang sama dengan saya, seperti barang gagal di kirimkan, padahal saya belum nerima barang tersebut, dan juga sempat terjadi keterlambatan pengiriman hingga melewati tanggal estimasi, walau ada beberapa pembeli yang melakukan pembayaran secara COD, biarpun begitu pasti kami tetap membayarnya 😇🙏</t>
  </si>
  <si>
    <t>Lentera Santri SUMBER WRINGIN</t>
  </si>
  <si>
    <t>Kenapa untuk pembayaran COD saya di nonaktifkan, padahal baru 2 kali gagal pembayaran, dan itupun bukan murni kesalahan saya, hanya saja kurirnya tidak datang kerumah, tolong ini di perbaiki</t>
  </si>
  <si>
    <t>tv ino</t>
  </si>
  <si>
    <t>Sekarang bintangnya saya kurangi, dulu bintang 5, sekarang bintang 2 saja, sekarang beaya penanganan terlalu mahal.. Beli celana beaya penanganan COD 47ribu</t>
  </si>
  <si>
    <t>Melani</t>
  </si>
  <si>
    <t>Saya sebenarnya sudah langganan beli dishopee, tapi sayang setelah saya perbarui 11.11 2023 saya sudah beberapa hari ini tidak pernah mendapatkan voucher gratis ongkir 0 rupiah. Saya hanya dapat voucher min belanja 30 rb dan ada sebenarnya voucher gratis ongkir 0 rupiah tetapi hrs pakai seabank, tetapi kan malah saya sendiri jadi repot kan kalo cod lebih mudah dan terpercaya. Saya sangat menyesal sekali tolong bantu saya agar bisa berlangganan lagi dishopee</t>
  </si>
  <si>
    <t>Ade Aja</t>
  </si>
  <si>
    <t>Alhamdullillah ada shopee cod buka dulu baru byr jadi tak ada tipu2 seperti d toko lain semoga shopee selalu maju dlm melayani pembeli.shopee ok banget......</t>
  </si>
  <si>
    <t>Aulia “Aul” Aul</t>
  </si>
  <si>
    <t>Makin kesini makin jelek masa voucher gratis ongkir cuma untuk pembayaran yang pakek sea bank kalo bayarnya cod nggak bisa pakek voucher gratis ongkir plislah balikin lagi kayak dulu malah kalo pakai vouche harus bayar pakai sea bank malah banyak yang kesulitan karena belum tentu semua orang punya keredit</t>
  </si>
  <si>
    <t>fadil dan Chanel</t>
  </si>
  <si>
    <t>Kurir Shopee pada blangsak kuota kali,, ngirim ngk pernah ngehubungi, udah tau kebanyakan paket cod, apa kurirnya rambutan, alasan orang ngk ada,,</t>
  </si>
  <si>
    <t>Ellen Marindo</t>
  </si>
  <si>
    <t>Belanja di shopee benar benar enak salah satunya bisa cod dan barangnya cepat sampai dan aman</t>
  </si>
  <si>
    <t>Muhammad Irfan</t>
  </si>
  <si>
    <t>Apa-apaan makin ksni login ssh, login lewat no hp trs dsuruh verifikasi via scan barcode, hp nya sdh GK ada gmna mu scan barcode nya 🤣🤣</t>
  </si>
  <si>
    <t>Andi Selfia</t>
  </si>
  <si>
    <t>Bisa belanja semua keperluan tanpa hrs keluar rumah dan kejebak macet. Dan hebatnya lagi bisa cod, buka paket sebelum bayar. Ada discount dr shopee dan gratis ongkir.</t>
  </si>
  <si>
    <t>lesty sunarty tambun</t>
  </si>
  <si>
    <t>Terimakasih untuk hadirnya aplikasi shopee, dengan ini saya mudah belanja tanpa harus keluar rumah dan memfasilitasi pembayaran COD,sehingga kita minim dari penipuan.semoga shopee semakin berjaya.</t>
  </si>
  <si>
    <t>Iswati ShalsaBila</t>
  </si>
  <si>
    <t>Ka Shopee ko sekarang bayarnya pakai seabank terus ga bisa pakai Shopee pay sama COD Aku kan g punya no rekening jadi ga bisa bayar pakai seabank, jadi aku ga bisa belanja di Shopee terpaksa belanja d lazada biasanya setia belanja d Shopee 🙏🙏</t>
  </si>
  <si>
    <t>Hadi Sucipto</t>
  </si>
  <si>
    <t>Sampai saat ini saya sangat puas sekali atas pelayanan yang terbaik yg diberikan Shopee kpd saya. Dan saya sangat suka dgn bbrp fiturnya seperti: cod cek dulu, video, live &amp; ada asuransi nya jg. Dan privasi pengguna jg dijaga dgn baik (keamanan yg baik sekali). O.. iya ada fitur pay later nya juga (mantap). Semoga Shopee sukses terus &amp; selalu memberikan yg terbaik. Terima kasih atas pelayanan yg baik terhadap saya 🙏</t>
  </si>
  <si>
    <t>Nur Koyimah</t>
  </si>
  <si>
    <t>Bagus sering dpet discont jugaa dpt koin jga kalo maen game.tpi kekurangannya klo cod biayanya makin gede penangannya</t>
  </si>
  <si>
    <t>Yundri Arlen Dima</t>
  </si>
  <si>
    <t>Nggak bisa cod alamatku,malah ongkirnya semakin hari semakin mahal pula</t>
  </si>
  <si>
    <t>Oktavia Ningsih</t>
  </si>
  <si>
    <t>Shopee aplikasi yg memudahkan semua org utk berbelanja, apalgi skrg cod bisa cek dlu br bayar jd merasa aman kalau belanja yg mahal. Toko yg lengkap dan promo yg murah makin buat betah belanja d shopee</t>
  </si>
  <si>
    <t>Andar Setiadi</t>
  </si>
  <si>
    <t>Ko sekarang aplikasi shopeenya ga bisa sistem bayar cod, emang kalo bayarnya transfer di jamin barangnya ori. Gitu, saya kurangin bintangnya lah, karna lama-lama aplikasinya jelem upgradenya sekarang ga bisa bayar sistem cod. Maaf kurangin bintangnya 👎🏻🙏🏻</t>
  </si>
  <si>
    <t>Maulfi Fadhilah</t>
  </si>
  <si>
    <t>Pakai shopee COD gak pernah bisa ngerubah jalur pengirimannya, selalu pakai SPX, dan kurir SPX nya gak pernah mau antar sampai alamat, selalu tunggu di simpang yg jauh dr rumah, akhirnya setiap order brg selalu dibatalkan</t>
  </si>
  <si>
    <t>Rendra Sembastian</t>
  </si>
  <si>
    <t>Sangat kecewa, katanya bisa cod cek dulu eh saya minta buka dl ke kurir nya katanya gabisa kak, apk lemott jaringan udh baguss</t>
  </si>
  <si>
    <t>rick cikrak</t>
  </si>
  <si>
    <t>Hampir semua yg kamu butuhkan ada Harga terjangkau, ongkir dan estimasi sesuai dan terjangkau . Setelah di-update ada fitur cod nya</t>
  </si>
  <si>
    <t>Muhammad Nur Hidayat 270</t>
  </si>
  <si>
    <t>1. Saya sangat kecewa dengen shopee &amp; jasa kirim SPX, padahal alamat tujuannya sudah benar, tapi gagal dikirim dengan alasan pembeli tidak ada ditempat, padahal saya selalu stand by di alamat tujuan; 2. Tidak semua alamat tujuan bisa COD; 3. Promo gratis ongkir minimal belanja Rp 0,- sangat jarang sekali, jang sering malah promo gratis ongkir minimal belanja Rp 30.000,-.</t>
  </si>
  <si>
    <t>William Yunianto</t>
  </si>
  <si>
    <t>Sudah 2x pengiriman SPX salah alamat terus .. padahal yang lainya seperti JNE dsbg sampai k.alamat... apa iya harus COD</t>
  </si>
  <si>
    <t>I Gusti Agung Gede Pramitari</t>
  </si>
  <si>
    <t>Saya pelanggan setia..saat ini kecewa banget karena COD diblokir karena bukan kesalahan saya tapi kesalahan exspidisi ( karyawannya banyak yg berhenti). Banyak barang dikembalikan. Saya tdk pernah mwnolak barang / tdk bayar. Lalu... kenapa kesalahan itu tertimpa disaya dan COD diblokir.......sangat kecewa.....!!!!</t>
  </si>
  <si>
    <t>Wiwik Romansyah</t>
  </si>
  <si>
    <t>Kesal sekali, sekarang setelah tik tok shop dihapus, shoopee sudah sangat sulit dapat cod dan gratis ongkir, padahal dulu beli di toko mana saja sudah pasti dapet gratis ongkir</t>
  </si>
  <si>
    <t>Indra Bayu</t>
  </si>
  <si>
    <t>Pesanan saya sudah sampai hari ni tp di riwayat pengiriman tgl 5 paling lambat. Seharusnya pembayaran spayleter kenapa pasbarangnya nyampek jadi COD. Tp limit shoppi spayleter leter terpotong. Jadi bayar dua kali saya. Gk jelas ni aplikasi.</t>
  </si>
  <si>
    <t>dunia gemerlap</t>
  </si>
  <si>
    <t>Shopee dengan adanya layanan COD sangat merugikan penjual. SHOPEE dengan adanya kurir Shopee express sangat merugikan penjual karena hampir 90persen pengiriman gagal itu menggunakan kurir Shopee express. MEMBUAT PERATURAN COD itu juga harus memperhatikan penjual jgn cm memberikan keuntungan ke pembeli</t>
  </si>
  <si>
    <t>Samsung A12</t>
  </si>
  <si>
    <t>Sya senang memesan di shipee,bisa cod dan ngak ribet</t>
  </si>
  <si>
    <t>Saras Salsabila</t>
  </si>
  <si>
    <t>Shopee sekarang performanya ga bagus kaya dulu,masa mau checkout pakai shopeepay selalu diarahkan ke sistem COD, padahal saldo cukup. Mending pindah platform aja kalo kaya gini.</t>
  </si>
  <si>
    <t>Puspa Dewi</t>
  </si>
  <si>
    <t>Di shoppe bisa beli apa aja, harganya murah, geratis ongkir, dan ada berbagai fitur COD suka banget dehhh sama shoppe💗</t>
  </si>
  <si>
    <t>Maykel Keintjem</t>
  </si>
  <si>
    <t>Saya kecewa benar2 kecewa dengan shopee... paket pertama gk datang2 tahu2 sudah di terima,dan di aplikasi minta diselesaikan.paket ke 2 ket:penerima menolak membayar cod, pdahal gk ada paket yg sampe ke saya, dan juga kenapa kurir tdk telepon saya.??? Benar2 buruk ini pelayanan shopee👎👎👎</t>
  </si>
  <si>
    <t>Jro Lanang</t>
  </si>
  <si>
    <t>Kenapa sekarang pesan di Shopee, tujuan/alamat ke tempat ku gk bisa COD Dan dalam jangkau 1 bulan udah 4x minta di perbarui Ada apa sekarang gk bisa COD</t>
  </si>
  <si>
    <t>Zika Azzahra</t>
  </si>
  <si>
    <t>Saya kasih bintang 3 dulu yah, Tapi overall apknya sudah bagus barang" nya dan lain lainnya juga oke, Tapi tentang pembayarannya boleh ga sih Ramah dikit, soalnya Kebanyakan tidak bisa CoD, kalo harus transaksi kasian dikit dong yg masih Pelajar yang belum tau caranya transaksi ya, Mohon Kerjasamanya Mimin Shopee, Di tambahkan fitur Cod sama di permudahkan buat CoD nya, Terimakasih 🙏🏻</t>
  </si>
  <si>
    <t>nadia amelia</t>
  </si>
  <si>
    <t>shopiee sekarang cek ruwete mau cekout kok gak bisa padahal cod shopiee sudah gak profesional lagi kebanyakan aturan gak sat set kayak dulu pengiriman nya</t>
  </si>
  <si>
    <t>Azizah Nuraini</t>
  </si>
  <si>
    <t>sya tidak menyukai expedisi jnt wilayah dompu ... kenapa shope tidak ada pilihan cod melalui pos/jne saya pesan paket tapi jnt di dompu manggelewa sering return2 paket tanpa ngsih tau barang udah sampai tiba2 sudah di return.. di wa gak ada konfirmasi apapun</t>
  </si>
  <si>
    <t>Tia Ta</t>
  </si>
  <si>
    <t>Aplikasi semakin lemot, jaringan bagus dengan kecepatan 1.0mb tapi tetap lemot, setiap buka apk gambar produk tidak ada.. padahal udah nunggu lama.. kadang ngak bisa check out.. saat check out katanya gratis ongkir tetapi malah ada ongkir bahkan ada biaya penanganan. Katanya cod seluruh Indonesia.. tapi saat pengen check out produk malah bilang ngak bisa di antar di tempat dan hanya bisa di ambil ditempat tertentu..</t>
  </si>
  <si>
    <t>Honda Vario</t>
  </si>
  <si>
    <t>Coba bisa cod ke semua tempat, jdi kan enak di mahalin juga gpp, aku cuma bisa cod</t>
  </si>
  <si>
    <t>Nanad Nurw</t>
  </si>
  <si>
    <t>Kecewa sama shoope pengiriman nya makin lama makin ga beres, paket saya udah 4 hari ga datang² dibayar via TF kok malah aneh pengiriman nya. Nanti dibuat cod customer gada dirumah pihak kurir marah². Tolong laa pihak shoope diperbaiki lagi</t>
  </si>
  <si>
    <t>rjsscar</t>
  </si>
  <si>
    <t>kecewa sama shoppe pdhl udah sering belanja disini tpi knpa sekarang udah gak bisa COD. Pdhl gak pernah nolak paketan COD dan dari seller gak matikan vitur COD</t>
  </si>
  <si>
    <t>Shela Amelia</t>
  </si>
  <si>
    <t>Terimakasih shopee udah membantu customer dalam berbelanja online. Buat yang mungkin tidak tau cara membayar dengan shopee pay atau atm, di shopee juga ada sistim cod. Dan kami juga sangat terbantu dengan adanya shopee live karna banyak diskon. Mungkin ke depannya di ada in sistem gratis ongkir ataupun diskon buat para customer selain di shopee live😊</t>
  </si>
  <si>
    <t>Riri Fujiama</t>
  </si>
  <si>
    <t>Maaf saya rubah bintang ke 1.krna smkin kesini shopee smikin tdk bagus, Kita belanja pun dgn sistem cod ,kebanyakan kurir ny saat mengantar barang tidak ada yg ramah...jd mngkin akan bralih ke toko seblah yg kurir nya lebih ramah</t>
  </si>
  <si>
    <t>Ngah Iwan</t>
  </si>
  <si>
    <t>aplikasi tidak jelas, banyak paket saya yang di retur secara sepihak.tolong dong Shopie kalau tidak mau antar paket cod bilang jgn paket yg sudah siap di antar di retur begitu aja.</t>
  </si>
  <si>
    <t>M hidayah Pratama</t>
  </si>
  <si>
    <t>shopee makin lama makin buruk kinerja nyaa,semenjak ada sistem cod-cek dulu baru bayar makin nth kekmana makin lelet pun.baru keterangan barang diantar ke alamat tujuan tapi ga ada kejelasan gagal terus di kirim,malah di return ke penjual kurir nya juga kalo di chat gamau balas suka kelen aja bahh</t>
  </si>
  <si>
    <t>MOMON R</t>
  </si>
  <si>
    <t>Klo pembayaran COD aku terus belanja di shopee dan harga murah berkwalitas.sebelumnya kami langganan lazada karena penjualnya gk amanah kami hapus aplikasi lazada</t>
  </si>
  <si>
    <t>Syahrul Mubarok</t>
  </si>
  <si>
    <t>Parah si untuk management jasa kirim nya , orang pesen paket udh di tungguin sampe 4 hari stuck , setelah di telusuri tanya ke cust service WA , di suruh nunggu aja karena paket nya COD . Setelah seminggu barang pun di nyatakan hilang , dan akhir nya pesen di marketplace sebelah . Dan ini terjadi lagi berjumlah 4 resi sekaligus , paket TDK berjalan stuck di gudang DC .</t>
  </si>
  <si>
    <t>Suci mauliza Siregar</t>
  </si>
  <si>
    <t>Dikasih voucer gratis ongkir tapi pas mau dipakai ngk bisa padahal baru aja di klaim dan mau beli barang yang harga murah ngk bisa cod oalahhh ribet banget.kalau ongkir udh oke nanti maslaahnya ngk bisa cod dan nanti sebaliknya lagi kok shopee makin hari makin buruk ya🙄🤔</t>
  </si>
  <si>
    <t>Sherliya Ayunda</t>
  </si>
  <si>
    <t>Aku kasih bintang satu gara gara aku pesan tapi malah di batalin Sama pihak Shopee gara gara harus TF gak boleh COD yaudah sih aku mau uninstal aja apk Shopee ku</t>
  </si>
  <si>
    <t>amoy maiza</t>
  </si>
  <si>
    <t>Pokoknya shopee top dah krna barang sampao klo COD bs buka dl klo covok sesiai pesanan baru bayar klo ngga covok bs d pulangkan lg 👍👍👍 Cm waktu pngirimannya d kondisikan lg biar bs 3)4 hr sampe...🙏🏻🙏🏻🙏🏻🙏🏻</t>
  </si>
  <si>
    <t>Azhara Rahayu</t>
  </si>
  <si>
    <t>pdhl kemarin masih bisa cod, ku pikir karena update makanya ga bisa cod. Ternyata aplikasinya, Semua toko ga bisa cod😂😂. alamat tidak mendukung cod trss ga jelass, udah otak Atik ganti alamat masih aja, pdhl ga pernah nolak cod😛</t>
  </si>
  <si>
    <t>Roy Signart</t>
  </si>
  <si>
    <t>Kinerja Kurir Shopy Sangat sangat Buruk Sekali, sy sudah 2 X oder barang yg berbeda dgn sistem COD. Dri Pihak Kurir Shopy Tidak Dikirim ke rumh pdahal di history nya sudh dekat dgn rumh, dri pihak kurir shopy tidk Tlp atau kasih kabar ke Customernya, hanya di jadwalkan ulang berkali kali sampe seminggu, barang tidak kunjung dikirim karena oderanya di bawah 100, saya oder yg harga di atas 100 langsung 4 hari sampe. Sampe Saya Hubungi Call Center Shopy malah Gak ada Sholusinya Hanya Suruh Menunggu</t>
  </si>
  <si>
    <t>Aulia Febrianti</t>
  </si>
  <si>
    <t>Kode QR saya muncul, tapi kenapa barcode tidak muncul. Saya udah hapus cache, uninstall ulang, jaringan saya bagus, usah di refresh terus. Tapi barcode gak muncul, saya gak bisa bayar indomaret/alfamart kalau gak ada barcode. Ini gimana perbaikannya?</t>
  </si>
  <si>
    <t>Azmi Alfatih</t>
  </si>
  <si>
    <t>Bagus,tapi banyak yg ga bisa cod,seperti kopra kelapa kering ga bisa cod.</t>
  </si>
  <si>
    <t>rusli anto</t>
  </si>
  <si>
    <t>hati2 belanja di shopee sekarang yg bayar cod karena pihak penjual main kirim aja di luar shopee tau2 barang sudah sampai tetapi pesanan tidak seauai pesanan sekedar pengalaman saya beli pompa cuci motor di kirim sandal tidak ada harganya padahal kita sudah bayar dengan harga pomp tersebut.. sudah menghubungi pihak shopee tidak ada titik terangnya.. belanja di shopee sudah mulai tidak beres... kecewa sebagai konsumen</t>
  </si>
  <si>
    <t>sasmito hadiyuono</t>
  </si>
  <si>
    <t>Tolong aplikasi dibuat lebih friendly buat user, ini user harus lebih xtra hati², karena difault payment COD, harusnya ada pilihan dulu, mau bayar COD atau apa?, terus tampilkan voucher yg masih bisa dipakai/ tersedia, baru dah proses pembayaran.</t>
  </si>
  <si>
    <t>Gita Febriyani</t>
  </si>
  <si>
    <t>Dulu login ke shope mudah tanpa harus scan code, sekarang harus scan code, trs kalau hp atau akun nya ilang gmna cara scan code, saya jdi susah buat login sekarang</t>
  </si>
  <si>
    <t>Aditya Anugrah</t>
  </si>
  <si>
    <t>bagus sih bisa COD ga kayak di toko ungu sebelah kaga bisa COD tapi gratis ongkir nya cuma se pulau Jawa aja padahal katanya se-Indonesia, heran</t>
  </si>
  <si>
    <t>Nona Lulu</t>
  </si>
  <si>
    <t>Mantap,pertahankan COD nya..itu saja yg bisa saya katakan..🙏🏻👍</t>
  </si>
  <si>
    <t>Mia Anggraini</t>
  </si>
  <si>
    <t>Alhamdulillah saya tidak pernah ada kendala selama memakai shope.. cod lancar TF jga mudah pay later juga oke. Shope sangat membantu .. udah hampir pakek selama 4 tahunan</t>
  </si>
  <si>
    <t>Ceril Palem</t>
  </si>
  <si>
    <t>Maaf aku kasih kurang bintangnya krna metode pembayaran cod aku di nonaktifkan, pdhal dari dulu sllu bayar pake metode itu, tolong dong di aktifkan pagi codnya.</t>
  </si>
  <si>
    <t>ONO Wicaxsono</t>
  </si>
  <si>
    <t>Saran untuk pengguna jangan membeli paket hemat untuk di luar pulau jawa contoh sulawesi kalimantan dan lain lain.. lama proses pengirimannya lewat dari tanggal estimasi penerimaan.. saran jangan gunakan paket hemat cod apa lagi transfer..</t>
  </si>
  <si>
    <t>Indahsariaprilia</t>
  </si>
  <si>
    <t>Bagus dan membantu saat mencari barang:) Top buat apk nya,, cuma kalau bisa untuk metode pembayaran disemua online shop ditambah dengan metode DANA:) Selebihnya oke👌 #ulasan baru! Hai Shopee! Aku mau ngucapin mksh buat kamu soalnya udh bantu bngt apknya, apalagi skrg udh bisa ksh rating buat kurirnya+COD cek dulu, bener" sukak bgt sma Shopee yng skrg, walaupun bbrp msh ada lah kurang" nya dikit but gpp, tingkatkan lagi ya pelayanannya 🙏</t>
  </si>
  <si>
    <t>Syafii Lubis</t>
  </si>
  <si>
    <t>Hari Kamis tanggal 26/10/23kemaren saya terima paket dengan metode COD cek dulu.. Setelah kurir nya datang,dan dia mengatakan tidak bisa cek dulu,karena ada logo FRAGILE.. Apakah benar dengan ada nya tanda itu FRAGILE tidak bisa cek dulu..</t>
  </si>
  <si>
    <t>gayatri srimulan</t>
  </si>
  <si>
    <t>Untuk COD biaya pelayanannya mahal tolong perbaiki</t>
  </si>
  <si>
    <t>Ahmad Sholeh</t>
  </si>
  <si>
    <t>Shopee gak berubah banyak perhitungan pembayaran cod tambah ongkir jadi barang yang tadinya murah jadi mahal gak kaya di tts.. terlalu mahal di Shopee</t>
  </si>
  <si>
    <t>Sofiana sari</t>
  </si>
  <si>
    <t>Saya punya akun COD di shopee nggak bisa dipakai sama sekali untuk mengaktifkan mode pembelian setelah saya mau menggunakannya tetap nggak bisa saya udah melakukan komplain ke CS shopee sampai beribu-ribu kali bahkan kita nggak bisa kehitung berapa kali buat apa saya pakai aplikasi shopee kalau sama sekali nggak bisa dipergunakan sampai akun saya nggak bisa dibuka lagi cod-nya bakalan saya lebih parah dibanding ini pokoknya ya lebih parah dibanding saya komen di play store ini udah capek banget</t>
  </si>
  <si>
    <t>Zul Khoiril</t>
  </si>
  <si>
    <t>Kadang2 ada toko yang menjual barang yang tidak sesuai produk/ gambar yang kasih diskon besar, sebaiknya pihak shoppe telusuri toko2 yang suka mengirim barang palsu dan blokir toko yang bermasalah, contoh nya ngobelshop dari pihak penjualnya sudah membatalkan pesanan tapi barang tetap di kirim dengan sistem cod tetapi barang yang di kirim tidak sesuai pesanan</t>
  </si>
  <si>
    <t>Anchen Lahura</t>
  </si>
  <si>
    <t>Kenapa shopee seakan akan tidak percaya dengan kami di papua barat khususnya kabupaten manokwari selatan karena di metode pembayaran katanya alamat anda tidak mendukung metode pembayaran COD. Kalau kayak gini shoppe makin paya 🤦🏻‍♂️</t>
  </si>
  <si>
    <t>Nanang Wahyudi</t>
  </si>
  <si>
    <t>Selalu belanja di Shopee...apalagi skrg ada layanan COD cek dulu mantap lha pokoknya shopee</t>
  </si>
  <si>
    <t>Andi Amahesa</t>
  </si>
  <si>
    <t>Sangat mengapresiasi sistem cod buka dulu baru bayar agar mengurangi kecurangan dan penipuan dari oknum seller yg tidak bertanggung jawab</t>
  </si>
  <si>
    <t>Lindha_ Amr</t>
  </si>
  <si>
    <t>Ternyataaaa....kurir klo udah tersinggung gk profesional. Cm karna di suruh nukerin uang ke warung yg cm berapa langkh , sewot jd buntut y merembet penahanan paket. Paket ku di tahan udah brp kali udh ganti akun brkali² cod ku udh gk bs gara² paketku sering di batal kan padahal gk di anter sama sekali . Kurir cilangkap tapos ... Ada satu yg gk profesional.klo dia gk mau anter harus nya kasih kurir yg lain gk usah dia yg bawa...sy setiap pesen barang slalu sy tunggu bkn cm iseng doang.</t>
  </si>
  <si>
    <t>kiki ernawati</t>
  </si>
  <si>
    <t>Kurang puas dalam pengiriman terlalu lama padahal bukan cod</t>
  </si>
  <si>
    <t>DITON Skin</t>
  </si>
  <si>
    <t>Apk idiot katannya gratis ongkir nyatanya malah cod. Malah cod nya rp. 60.000 itu mau beli barang atau beli ongkir idiot</t>
  </si>
  <si>
    <t>Supri Yanti</t>
  </si>
  <si>
    <t>Shopee aplikasi x kurang mantap karena tidak bisa cod.. tulisan nya cod. Pas chekout . Non cod. Terus spaylaterx gk bisa di gunakan. Tolong di perbaiki lgi 👎👎</t>
  </si>
  <si>
    <t>Yoram Kebkole</t>
  </si>
  <si>
    <t>Kereeen bagus, tapi tolong aktifkan COD nya🙏</t>
  </si>
  <si>
    <t>Susan Sintang</t>
  </si>
  <si>
    <t>Shopee lama2 jadi ribet, kadang udah ganti opsi pengiriman pun masih GK bisa cod, kadang ada keterangan maaf ada sudah melebihi batas maksimum pemesanan padahal cuma pesan 3 barang jk,</t>
  </si>
  <si>
    <t>Zhong Ya</t>
  </si>
  <si>
    <t>Alamat sudah tertera lengkap, kurir tidak mau antar sampai rumah malah menyalahkan pembeli . Barang di kembalikan dan di batalkan padahal lagi butuh butuhnya . Fitur cod mau di hapus juga . Kecewa berat</t>
  </si>
  <si>
    <t>Natalia Christin</t>
  </si>
  <si>
    <t>Shopee makin kesini makin buruk 👎👎👎 astaga mau beli manik aja udh susah kebanyakan gaada yg pasang ongkir dan COD nya trus sama sebelum nya Shopee luar negeri dihapus kesel bgt pdhal baru mau buka usaha beads😭😭 gmna dong coba diperbaiki</t>
  </si>
  <si>
    <t>Missar Ve</t>
  </si>
  <si>
    <t>Ganti hp baru, karena yg lama rusak ngak bisa di cas, login di hp baru suruh verifikasi scan code QR terus tp ndak bisa2, hapus sajalah scan kode QR, gak guna</t>
  </si>
  <si>
    <t>nurma rifa</t>
  </si>
  <si>
    <t>Pake shopee udah 5 tahun dari yg awal beli 5rb aja gratis ongkir sekarang belanja 30rb aja potongan ongkir cuman separo, agak kecewa si ,padahal iklan ny selalu gratis ongkir RP 0 min belanja 0 nyatanya makin lama makin ga sesuai, jadi jarang banget pake aplikasi nya karna udah ga seenak dulu lagi. Beda dgn aplikasi sebelah belanja 20rb aja ongkir bener2 0 rupiah. Biaya admin COD juga mahal di aplikasi lain cuman dibebanin 1-2rb disini barang harga 100rb biayanya ikut naik 10%😊😊</t>
  </si>
  <si>
    <t>Guntur Langit</t>
  </si>
  <si>
    <t>Teruntuk fitur terbaru COD cek dulu baru bayar tolong dong pihak shopee untuk mengotomastikan fitur tersebut ke semua toko, dikarenakan rata" toko yang ada di shopee belum menggunakan fitur COD Cek dulu baru bayar.......!!!!!!!</t>
  </si>
  <si>
    <t>Lonna marta Mendrofa</t>
  </si>
  <si>
    <t>Sangat kecewa sama apk nya gk bisa bayar COD padahal baru belanja beberapa aj 😢fitur COD nya udah gk tersedia . Katanya udah mencapai batas maksimum untuk pembayaran COD saya sudah buat 2 akun dan masih saja sama dibatasi gk bisa COD🤥... Mohon penjelasan nya kak 🤥🤥 Gimana ini saya mau pesan banyak barang tapi gk bisa COD🤥</t>
  </si>
  <si>
    <t>Rama Fadhillah</t>
  </si>
  <si>
    <t>Ada sedikit perubahan, bisa memberi nilai ke kurir.. Jadi paling ngak kurir yang suka nambahin biaya COD bisa di kasih bintang.. Good job buat Shopee.. Minusnya.. Pee oh Shopee koin absen kok pelit banget.. Absen 7 hari dan dapatkan koin sampai 25 rb tulisannya.. Cuma dapet 100 kok.. Oh iya.. Kalau bisa semua produk ada, jangan tebang pilih. Saya mau beli vape sama liquid susaah.. Bukan susah g bisa lebih tepat. Padahal ada ijin cukai</t>
  </si>
  <si>
    <t>hadjar konokene</t>
  </si>
  <si>
    <t>Sampai sekarang tetep ndak bisa COD ... Alamat juga masih sama.. Kok alamat ndak didukung atau dijangkau... Kemarin² bisa kok sekarang ndak bisa...</t>
  </si>
  <si>
    <t>Hidayat Candra</t>
  </si>
  <si>
    <t>Saya baru beberapa hari pakai akun shopee. Bagusbisq belanja apa aja yang di butuhkan . Pengiriman cepat. Ini benar benar aplikasi canggih di zaman ini .bisa buat semua kalangan. Yang saya suka COD. Pesan dulu,sudah terima barang pesanan baru bayar. Pokoknya mantap.</t>
  </si>
  <si>
    <t>Benimaru Shimon</t>
  </si>
  <si>
    <t>Tolong kurir spx expres ditiadakan aja bikin kecewa tiba" Membatalkan pesanan tanpa pemberitahuan. Mau laporin ke mana ya. Mana nnti dri aplikasi shopeny ada sanksi ga bisa cod beberapa toko</t>
  </si>
  <si>
    <t>Erlis Lado</t>
  </si>
  <si>
    <t>aplikasi gak konsisten. kalo kita buat perasaan harus ada biaya ini dan itu, kadang bisa cod kadang gak bisa dan aplikasi juga berat gak ada perubahan</t>
  </si>
  <si>
    <t>Riffle Maeztro</t>
  </si>
  <si>
    <t>Sekarang banyak yang gak bisa sistem COD, terus aplikasi Shopee sekarang terlalu banyak bug padahal sudah menggunakan wifi,lalu jaringan juga sudah 5G tetap aj aplikasinya lemot banget gambar produk nya suka gak muncul kualitas semakin menurun, saya minta tolong ya pihak Shopee segera perbaiki bug" nya ya.terima kasih</t>
  </si>
  <si>
    <t>Sakti Bimo Kuncoro</t>
  </si>
  <si>
    <t>parah, cod melakukan pembayaran 130.000, malah menjadi 330.000, mohon melakukan perbaikan shopee</t>
  </si>
  <si>
    <t>Akhmad S</t>
  </si>
  <si>
    <t>Fitur COD Cek dulu rawan penipuan/barang gak sesuai, kenapa? karna gak semua orang ada yang bisa pakai fitur itu.</t>
  </si>
  <si>
    <t>Waluyo</t>
  </si>
  <si>
    <t>Shopee sekarang lebih siip,COD barang bisa dicek dulu baru dibayar.pokoknya manteb.tingkatkan dan banyakin promonya.</t>
  </si>
  <si>
    <t>Dede Ainun</t>
  </si>
  <si>
    <t>Alhamdulillah aplikasi shopee semakin baik, dan semakin nyaman dalam berbelanja dengan fitur barunya COD CEK DULU jadi lebih memastikan barang yang dipesan dengan mengeceknya terlebih dahulu. Dan sekarang lebih banyak diskon gratis ongkir juga vocee gratis. Semoga semakin baik dan berkualitas lagi untuk kedepannya aplikasi shopee!!</t>
  </si>
  <si>
    <t>Indri Ani</t>
  </si>
  <si>
    <t>Saya senang belanja di shope, tapi sekarang in kecewa, cod tidak bisa digunakan alsan belanja terlalu banyak, saya cekout 3 x dlm sehari udh di bilang banyak bingung saya, bukan y kalau toko di belanja kn banyak seneng, eeeh ini ml di batasi cod gk bisa lh, tolong di perbaiki</t>
  </si>
  <si>
    <t>Logistiana Tambunan</t>
  </si>
  <si>
    <t>Cepat pengirimannya , kumohon codnya dibuka di semua toko.. Tks</t>
  </si>
  <si>
    <t>Yuli Yuli</t>
  </si>
  <si>
    <t>Belanja di sopi cod sangat memuaskan dan irit waktu</t>
  </si>
  <si>
    <t>Inochi Channel</t>
  </si>
  <si>
    <t>Kecewa dg fitur spaylater dan spinjam yg belum tersedia, sering belanja cod atau pun TF bank, tp msh belum muncul fitur nya</t>
  </si>
  <si>
    <t>Yani Lestari</t>
  </si>
  <si>
    <t>Belanja online lebih tenang dengan shopee , banyak pilihan pembayaran dan bisa COD, kalo barang rusak atau tidak salah kirim bisa di kembalikan jadi gk takut uang hilang</t>
  </si>
  <si>
    <t>Syntetic Art</t>
  </si>
  <si>
    <t>Banyak bgt yg jual barang palsu gak resmi/hdc yg lebih parah pas ngajuin pembatalan admin seller bilang bakal menyetujui taunya malah di kirim ngechat customer service biar paket gak di terima/di antar gak dapet solusi cuma di suruh bayar cod dulu padahal udh banyak bgt yg ngajuin pengembalian barang dan dana tapi malah di blok sama seller nya, tolong lebih teliti lgi dalam mengawasi seller nya karna banyak yg menjual barang tiruan/hdc dan beri solusi selain mengajukan pengembalian barang</t>
  </si>
  <si>
    <t>fita beng</t>
  </si>
  <si>
    <t>Kecewa udah langganan d shopee awalnya Cod cuma biaya asuransi .sekarang d tambah biaya penanganan yg besar melebihi biaya ongkir</t>
  </si>
  <si>
    <t>Pulung Saja</t>
  </si>
  <si>
    <t>Mau daftar ulang saja reportnya minta ampun, harus scan barcode segala!!!!! Aku jadi tidak bisa login, ada barangku yang sudah sampai. Tapi tidak bisa liat PIN</t>
  </si>
  <si>
    <t>Imran Hidayat</t>
  </si>
  <si>
    <t>Kenapa kalo pake kargo jarang sekali di barcode? Kita pembeli jadi bingung sudah sampai dimana baranag kita</t>
  </si>
  <si>
    <t>Ruslani Mulyana</t>
  </si>
  <si>
    <t>Senang berbelanja diShoppe 12.12 setadinya ragu setelah dicoba ternyata puas sekali recomend deh utk teman2 yg lain, harga betul2 paling murah, perbanyak sistim bayar Cod, pelanggab makin yakin.</t>
  </si>
  <si>
    <t>deni noviand</t>
  </si>
  <si>
    <t>Selama saya beli barang di shopee alhamdulilah sesuai harapan kita bisa cek dulu sebelum membelinya apa lagi sekarag cod bisa cek barang dulu baru bayar, jangan ragu untuk berbelanja di shopee jangan lupa cek toko yang bintang nya sudah 4.7 keatas. Terima kasih shopee eiq23ucvda</t>
  </si>
  <si>
    <t>Salimah</t>
  </si>
  <si>
    <t>Pembayarannya bisa ditambah dana ga admin?biar ga susah²klo gabisa cod kan bisa pakek dana? Terimakasih jika anda melihat ini apalagi memperbaikinya🙏🏻</t>
  </si>
  <si>
    <t>Sherena Yuliana</t>
  </si>
  <si>
    <t>Beneran ada cod cek dulu sekarang. Membantu banget. Ada barang cancel dana cepat kembali. Situs yang ok lah menurut saya. Yang malas keluar rumah kecuali urusan kerja.</t>
  </si>
  <si>
    <t>yulia salfaini</t>
  </si>
  <si>
    <t>Kurir tidak jujur dan bad atitute paket cod diminta harga lebih dan tidak ada permintaan maaf. Tidak ada layanan live chat, pengaduan kendala ribet 👎</t>
  </si>
  <si>
    <t>Siti Nur Fadilah</t>
  </si>
  <si>
    <t>Emang paling the best dah Shopee, udh jadi langganan belanja di Shopee, dan ga pernah mengecewakan semua, dari segi barang harga dan pengiriman, Sangat memuaskan, dan sekarang di tambah fitur COD cek dulu,, sempurna dah buat Shopee, kalau ada bintang 10 ku kasih bintang 10,,, 🌟🌟🌟🌟🌟🌟🌟🌟🌟🌟</t>
  </si>
  <si>
    <t>Mas Iyan</t>
  </si>
  <si>
    <t>untuk masalah aplikasi sbenarnya enak toko hijau fitur fitur lebih enak dan lebih ringan, sy bertahan di sini karena banyak gratis ongkir dan bisa COD.</t>
  </si>
  <si>
    <t>Mufi Sya</t>
  </si>
  <si>
    <t>Di update di update vocher nya tetep dikit itu pun cuman pas tanggal cantik doang,,berat di penanganan sama ongkir nih jadi nya banyak banget ririwit nya apalagi kalo COD biaya ini itu nyaaa..</t>
  </si>
  <si>
    <t>Devi Waryanti</t>
  </si>
  <si>
    <t>Harus nya sambil di serta kan nama kurir dan no TLP saat mau COD biar kita lebih mudah ,, karena pengalaman saya sudah 2x pengiriman gagal sedangkan saya stand by dirumah terus dan gk ada paket datang sama sekali,,tadi saya liat di notif lacak paket pesanan menuju alamat anda saya standby di rumah dari tadi tp paket gk sampe sama sekali,,sudah 3x kejadian seperti ini</t>
  </si>
  <si>
    <t>Silvia</t>
  </si>
  <si>
    <t>pengiriman spx doang gabisa diganti, kuirirnya pas cod ngelebih-lebihin harga, banyak biaya penanganan. kntl</t>
  </si>
  <si>
    <t>Daeng Ipul</t>
  </si>
  <si>
    <t>Expedisi AnterAja adalah expedisi paling kocak di shopee, pengiriman lama pesan dari tgl 10 sampai tgl 16 status paket di situ situ aja padahal estimasi terakhir sampai tgl 18, tiba tiba tgl 23 status paket telah sampai padahal paket belum di terima. Paket non cod, kita sebagai pembeli jadi rugi.</t>
  </si>
  <si>
    <t>Davis Afrinaldi</t>
  </si>
  <si>
    <t>Ekspedisi nya sangat buruk, kalo tidak sanggup bikin ekspedisi bubarin aja, paket saya 2 minggu tidak datang, pihak toko pihak pembeli dirugikan, paket memang cod tapi saya butuh barang itu,</t>
  </si>
  <si>
    <t>Siti Maimuna</t>
  </si>
  <si>
    <t>Semakin lama aplikasi ini semakin menyebal kan. Semenjak tik tok di tutup shope pngiriman nya jadi lelet. Kadang jugak pesenan udah smpai di kantor pos. Malah pengiriman nya di batal kan. Awal nya sih nyamn semakin lma kok semakin riweh ya. Jdh update yg baru . Gk bisa COD. Updat baru lagi bisa COD tapi ad aj mslah nya😏</t>
  </si>
  <si>
    <t>Nana Pudc</t>
  </si>
  <si>
    <t>Setiap belanja di sini entah kenapa selalu bermasalah dengan pengantaran nya tidak pernah sesuai dengan yang di harapkan..tidak pernah sesuai dengan tanggal yang seharusnya..apalagi kalaw bayar cod selalu di cancel sepihak seenak jidat sendiri alesan nya alamat kurang jelas lah ini lah itu lah..pada males gak mau berusaha nyari alamat selalu di besoknya" pas di cancel sendiri malah datang itu paket" dianterin..kurang propesional banget bagian pengantaran nya..</t>
  </si>
  <si>
    <t>Rubbel Luthfi</t>
  </si>
  <si>
    <t>banyak error edited dari *3 ke *1. hp abis di factory reset. login shopee malah disuruh scan barcode kan gak jelas alhasil gak bisa masuk ke shopee. padahal punya akses login via whatsapp&amp;nomer hp&amp;password, terus gunanya punya nomer hp&amp;password buat apa? mana shopeepay later jatuh tempo besok. sengaja biar telat bayar? punya niat ningkatin keamanan tapi kok gak jelas yang ujung²nya nyusahin pengguna. aplikasi ampas</t>
  </si>
  <si>
    <t>wily wily</t>
  </si>
  <si>
    <t>Untuk shopee tolong di pastikan untuk kurir terutama spx dan jnt. Setiap pengiriman cod paket pasti di kembalikan dengan alasan penerima tidak ada di rumah atau tidak bisa hubungi. Padahal paket tidak di kirim. Saya pesan dengan alamat yang sama berkali kali tapi setiap pembelian cod paket pasti di kembalikan. UNTUK PENGGUNA YANG LAIN JANGAN TERGIUR DENGAN PROMO COD. PAKET GA BAKAL SAMPAI KARENA KURIR TIDAK MAU NGIRIM.</t>
  </si>
  <si>
    <t>taylor iyah</t>
  </si>
  <si>
    <t>gasuka doang kalo cod, ada biaya lain2 hehdhshey</t>
  </si>
  <si>
    <t>sri widodo</t>
  </si>
  <si>
    <t>Selain ada chat antara pembeli dan penjual, masukan aja di kasih akses buat telepon atau pembeli, untuk tanya jawab, dan bila ada cod yg tidak sesuai customer bs lgsg tlpon pihak penjual, yang tentunya Shopee bs merekam percakapan.</t>
  </si>
  <si>
    <t>Dimaz Sanjaya</t>
  </si>
  <si>
    <t>Maka dari itu apk shopee ini saya uninstall . kenapa ? pertama : apk nya lola . kedua : COD nya kebanyakan gak bisa ketiga : ongkir lebih mahal dari barang yg di pesan . ke empat : tidak ada potongan harga sama sekali , tidak seperti lazada . ke lima : pengiriman nya lama banget . ke enam : mending tutup saja sudah apk shopee ini , tidak rekomend banget . ke tujuh : estimasi di tunda tunda terus . hampir sampek sebulan yg mau di terima.</t>
  </si>
  <si>
    <t>sem_ budi</t>
  </si>
  <si>
    <t>Seharusnya saat paket dikirim bisa mehubungi jasa kirimnya, misalnya paket cod, saat yang kirim paket mau menuju ke alamat yang menerima paket, sampai di tujuan gak ada yang bersangkutan itukan kasian jasa kirim nya, kalo bisa meng hubungi jasa kirim nya kan bisa chat dulu sama jasa kirim nya kalo yang menerima paket bisanya menerima waktu siang atau sore. Kan gak menentu yang menerima paket ada gak nya di rumah.</t>
  </si>
  <si>
    <t>Elma Fitria</t>
  </si>
  <si>
    <t>GK bisa cod,,min tolong benerin lagi ya shopee nya nanti saya kalau shopee nya udh dibenerin sama mimin pasti saya langganan terus dech di shopee</t>
  </si>
  <si>
    <t>Siti Baroyah</t>
  </si>
  <si>
    <t>Klo cod biaya tambahan nya banyak amat.kadang mikir2,yaa nyari toko yang lain jadinya.</t>
  </si>
  <si>
    <t>Febby Febby</t>
  </si>
  <si>
    <t>barang di pesan bisa balik lg ke tokonya gara gara itu saya tidak bisa belanja COD lagi.alasan pembeli tidak dpt di hub.enth kapan kurir nya menelpon atw.tiba tiba di retur lagi.pengiriman tidak bs di rekomendasikan</t>
  </si>
  <si>
    <t>Aka Nurahman</t>
  </si>
  <si>
    <t>Banyak bug,mau milih jasa kirim malah loading terus menerus ga ada ujungnya,pilih jasa kirim malah ngerefresh mulu,di penjual nya bisa cod cek dulu pas dipilih malah ngerefresh mulu terus aja gitu meski di pilih cod cek dulu juga ngerefresh mulu harus pake shopeepay mulu</t>
  </si>
  <si>
    <t>Andre service elektro</t>
  </si>
  <si>
    <t>( ketika beli lewat cod trkdng trkendala ada acara d luar seketika bsk nya fitur cod d non aktifkan selama 1 bulan knp admin semakin meroket malah aturan nya semakin membuat kenyamanan dlm berbelanja semakin Tdk mudah kalo bs d permudah ). BintAng d kembalikan ke 5 jika ada perbaikan fitur Thanks shoppe .... Produkx sangat memuaskan ongkir nya</t>
  </si>
  <si>
    <t>Maximilian Arung</t>
  </si>
  <si>
    <t>Banyak diskon, ada cashback, harga barng murah², bisa COD, bisa pakai voucher</t>
  </si>
  <si>
    <t>stenly pasuhuk</t>
  </si>
  <si>
    <t>Bagus...tapi kalo bilang shopee akan mengnonaktifkan pesanan COD nya silahkan...kenapa kami membatalkan pesanan?karna shopee kerjasama dengan jasa pengiriman yg ngga bgus..apalagi karyawan jasa pengirimannya..kalo mereka suka sama barangnya mwreka sengaja ngga ngantarin kerumah..makanya kami batalkan aja karna terlalu lama pengirimannya nga sesuai dengan estimasi...jdi kalo shopee mau ambl tndkan hrs cri tau dlu knpa knsmen membatlkan pesannya...?</t>
  </si>
  <si>
    <t>Yuliana 24</t>
  </si>
  <si>
    <t>Susah sekali login menggunakan code qr, udh di coba beberapa kali tetap aja sama terus login guna whatapp juga ujung²nya pakai code qr lg</t>
  </si>
  <si>
    <t>Febi Ardiansyah</t>
  </si>
  <si>
    <t>Udah ga kaya dulu ,akun adk saya ke logout sendiri mau login make acara scan code QR di scan ga bisa bisa .tolong lah shope jangan terlalu ruwettt masalahnya di akun itu ada pay later giliran mau bayar susah login nya giliran lewat jatuh tempo di wa pihak shopee lah ane mau bayar kemana minn akun nya aja ga bisa kebuka udah pengajuan ke cs malah berbelit tambah ruwett duh jan jan .ayo dong shopee mau login ke akun sendiri aja setengha modar yg masukin bolak balik gagal</t>
  </si>
  <si>
    <t>Elsa Zero</t>
  </si>
  <si>
    <t>Susah login dimintai scan barcode lagi Waduh jdi ngak bisa login, banyak yg mengeluh padahla udah bener semua tapi harus scan lagi jdi agak susah kalau ada paylater DAH LAH.</t>
  </si>
  <si>
    <t>Devi Eriska</t>
  </si>
  <si>
    <t>Shopee sekarang kok aneh sih untuk pembayaran via transfer bank voucher tidak berlaku, padahal cek voucher tersedia untuk COD, Seabank, Transfer bank apapun. Lah ini pas checkout voucher tidak berlaku untuk transfer bank, tolong lah jangan di persulit, kembali seperti biasanya voucher berlaku untuk pembayaran apapun</t>
  </si>
  <si>
    <t>Erikson Barus</t>
  </si>
  <si>
    <t>Aplikasi tersebut memudahkan pengguna untuk belanja online dari rumah dsb serta pembayaran juga cepat bisa dari COD ataupun sistem transfer</t>
  </si>
  <si>
    <t>Gladis Brilian</t>
  </si>
  <si>
    <t>Tokoh di shoope curang . Pdahal ad mode pilihan COD Cek dulu tp toko TDK memperbolehkan planggan utk cek dlu . Dan all hasill toko ad yg TDK amanah dan curang . Di mohon pihak perusahaan shoope bisa memperbaiki ini smua Krn skarang mlh bnyak tertipu di toko shoope .</t>
  </si>
  <si>
    <t>Kiki Isdianawati</t>
  </si>
  <si>
    <t>Mudah cepat reture brg ga ribet ky di si hitam cod pay later pokok nya puas belanja di shope</t>
  </si>
  <si>
    <t>IKOR A_Indra Michael</t>
  </si>
  <si>
    <t>apa apaan ini, paket dikembalikan ke penjual, datang kerumah tak pernah, ngehubungin tak pernah, tiba tiba dikembalikan ke penjual barangnya. sementang paket COD suka sukak kelen nyetel itu bah. gapernah aku bermasalah selama make COD, selalu kubayar meskipun barang kelen yg rusak bersalahan. sekarang kok agak laen kutengok. sok paten kali bah... kalo tdi ada riwayat cod ku gagal atau apa bisalah jdi alasan kelen. ini bersih sebersih pantat bayi</t>
  </si>
  <si>
    <t>saptudi tasti</t>
  </si>
  <si>
    <t>tolong diperbaikin lagi,ada oknum toko nakal atw kurirnya,masak saya merasa dirugikan ,gak ada pesanan udh dicek diriwayat pesanan,tiba2 istri drmh terma pesanan cod,pdhl saya gak gak ppesan sm skli dirwayt pun gak ada,jd tolong untuk alamatnya pembeli diprivasi lagi</t>
  </si>
  <si>
    <t>Battball Bakso</t>
  </si>
  <si>
    <t>No recommended bngt sih ini, cuman gara gara 1× paket nya ga diantar kurir langsung matiin sistem cod. Hadehh minimal 3-5× lah ya baru di ban cod. Kalo gini mending ke apk sebelah aja</t>
  </si>
  <si>
    <t>Fitri yanny</t>
  </si>
  <si>
    <t>Entahlah! Gatau mo nilai apa,yang jelas aplikasi sudah bagus cuma yg untuk cod di batasilah voucher gabisalah, md002 dan sekian banyaknya masalah jadi males mau ngetik di bintangi aja lah,semoga kedepannya akan lebih baik</t>
  </si>
  <si>
    <t>ingin tahu official</t>
  </si>
  <si>
    <t>Bagus Bagus Bagus 💸 💸 💸 Belanja di Shopee benar-benar 💯 persen nyata, bisa dapat chasback, bisa dapat gratis ongkir dan bisa juga dapat voucher dan enaknya lagi pembayarannya flexible artinya bisa bayar melalui COD, Indomaret, transfer melalui ATM dan juga Belanja sekarang bayarnya bulan depan (Shopee pay latter) dan masih banyak lagi promo promo yang menjadikan kamu belanja di shopee sangat menyenangkan, Buruaaan!!!!.... install aplikasi ini dan buktikan sendiri. 💰💰💰💰💰</t>
  </si>
  <si>
    <t>Muhamad Rizki</t>
  </si>
  <si>
    <t>Makin kesini makin kesana. Isi saldo SP, kena biaya 1000, CO pake Ibanking kena biaya 1000, COD (Padahal udh pake gratis ongkir) kena biaya pelayanan 20rban. Udah gitu setiap transaksi kena biaya 1000 (Demi memberikan pelayanan terbaik KATANYA). E-COMMERCE mana lagi yang harus aku percaya. Tambahan min, bikin fitur blokir ekspedisi. Jadi, hanya ekspedisi tertentu aja yang bisa dipakai sesuai keinginan customer. Kadang suka lupa buat ganti ekspedisi yang pengen dipake.</t>
  </si>
  <si>
    <t>norma nor</t>
  </si>
  <si>
    <t>Sy suka belanja d shopee krn ada gratis ongkir dan bisa cod pokoknya seru blnja dsni</t>
  </si>
  <si>
    <t>Suhes tya Ega</t>
  </si>
  <si>
    <t>Kecewa sekali sama shope yang sekarang dari pemilihan ekspedisi pengiriman yang nggak bisa dipilih dan codnya udah terbatas banget sekarang apalagi kalau hematnya sekarang nggak bisa cod. Kembalikan shope yang dulu!!</t>
  </si>
  <si>
    <t>Agustin Chandra</t>
  </si>
  <si>
    <t>Seandainya tidak ada biaya COD dan layanan 😁 kukasih bintang 5</t>
  </si>
  <si>
    <t>Sri Handayani</t>
  </si>
  <si>
    <t>Shopee membuat uang saya terkurass Dari toko sudh memberi cod tapi dari aplikasi nya yg menonaktifkan cod, bisa gitu ya?</t>
  </si>
  <si>
    <t>Siti Muawanah</t>
  </si>
  <si>
    <t>saya sangat senang dengan adanya berbelanja online di shopee,,bisa cod dan cek dahulu,,, semoga layanan shopee semakin bagus dan baik juga sukses..</t>
  </si>
  <si>
    <t>Puji Lestari</t>
  </si>
  <si>
    <t>infonya dong mau login lagi ke hp baru TPI ga bisa" harus scan barcode terus sdkgkan dihp dulu shopenya udah ke hapus belum ke logout</t>
  </si>
  <si>
    <t>Erlly Astuti</t>
  </si>
  <si>
    <t>oke bgt nih aplikasi mudah dan dapat terpercaya, pokoknya the best seller pengirimannya juga cepat. Pake shopee pay letter dan cod cek dulu sangat mudah. Makin jaya shopee 😘😘</t>
  </si>
  <si>
    <t>dina septiani</t>
  </si>
  <si>
    <t>Saya pengemar paket cod, apalagi sekarang sudah ada fitur cod cek, jdi tambh betah belnja si shope</t>
  </si>
  <si>
    <t>tikoq hammhapp</t>
  </si>
  <si>
    <t>Lucu ya gw mesen barang nya gk dtg2 ntah napa smpe nanya seller jg tp tuh barang gk dtg lewat dari estimasi. System cod. Malah gw skrg belanja gk bisa cod. Klo kirim barang yg bener bos hubungi jg pembeli biar tau kenapa tuh barang bisa gk sampe2.</t>
  </si>
  <si>
    <t>Indra Atmaja</t>
  </si>
  <si>
    <t>Saya jadi tidak bisa cod gara gara kurir tidak informasi paket saya telah sampai</t>
  </si>
  <si>
    <t>Saif Anwir</t>
  </si>
  <si>
    <t>saya dah cocok bnget dr dlu pke shopee, tp maaf sya mau mengferivikasi email sya tp kok blom terkirim trus code otpnya ke email saya dah saya coba berkali2 ttp nga bisa</t>
  </si>
  <si>
    <t>Bambang Harianto</t>
  </si>
  <si>
    <t>Bagus sayang masih banyak tipu2, tapi sdh diperbaiki dng COD boleh dibuka dulu.</t>
  </si>
  <si>
    <t>elpin panjaitan</t>
  </si>
  <si>
    <t>berapa kali bisa cod di shopee.setiap kali mau cod gk ada tampilan cod ya.tolong untuk admind shopee,kenapa saya gk bisa cod.katanya bebas ongkir tapi saat di chek out,ada ongkirya.</t>
  </si>
  <si>
    <t>Virginnia Mamondol</t>
  </si>
  <si>
    <t>Dari tiktok shop pindah ke sni karna tiktok shop udah ttup 2 kali COD barang nya ga sesuai malah jelek. Bagusan tiktok shop real pict🥹</t>
  </si>
  <si>
    <t>Zulfa Lanofiah</t>
  </si>
  <si>
    <t>Gabisa milih jasa pengiriman lagi, ongkir mahal bnget, trus via cod sllu tak tersedia</t>
  </si>
  <si>
    <t>RODY GINTING RODY</t>
  </si>
  <si>
    <t>Woi kok gw pesan barang katanya sampe tapi dah seminggu lebih katanya di pulangkan ke penjual yg betul aj lah mau pesan sesuatu kok payah kali tolong betulin sistem cod saya</t>
  </si>
  <si>
    <t>Cipudan</t>
  </si>
  <si>
    <t>Aplikasi ini sangat bagus,dan juga meringankan langkah saya untuk berbelanja tanpa repot di rumah bisa belanja sambil nonton tv.tapi ada satu hal yang perlu di perbaiki tentang kurir,seperti ini...! bisa barang di retrun tanpa pemberitahuan adaya barang sudh di tmpt2 pengiriman shingga merugikan kita dan aplikasi shopee tidak dapat lagi COD atu promosi.pada hal terkadang bukan salah kita.tiga kali saya belanja sprti ini yang terjadi shinga slalu ganti akun.pdhl slm in COD d atas 5 jta lancar aja</t>
  </si>
  <si>
    <t>Dewi Dewi</t>
  </si>
  <si>
    <t>Saya codan karena saya tidak ada di rumah,padahal saya titip tetangga, kurirnya tidak menghubungi saya paket di balikin lagi ke toko akhirnya saya sudah tidak bisa codan lagi, kecewa bngt sama kurirnya,kayaknya saya mau pindah aplikasi kalo begini</t>
  </si>
  <si>
    <t>Dadang Gunawan</t>
  </si>
  <si>
    <t>Senang belanja di shopee apalagi shopee COD bisa di cek dulu mantap 👍, karena pengalaman sy belanja ada beberapa toko salah kirim produk kalau udah di byr utk komplin lagi suka ga di tanggapi sama pihak toko, sekarang ada shopee COD cek dulu jadi suka banget belanja di shopee, masukan aja utk kurir di notif mungkin bisa di cantumkan nomor telpon kurirnya yg nganter brg jadi kami bisa komunikasi apabila kami lupa titip uang di rmh, terimakasih shopee 👍</t>
  </si>
  <si>
    <t>Yopie Drop</t>
  </si>
  <si>
    <t>Barang ga ke kirim smp lewat batas waktu, Diarahin buat ajukan pembatalan, tapi ga bisa.. *aneh... Iya juga kesel, alasan customer yg di tuju ga ada ditempt,ga bisa dihubngi... *Alesan BOT... Ta*k! Ga ada orang ya lempar aja, WA aja gw... Infoin, bahwa barang dilempar di kolong... Fine aja kok! Ini kyk bayarCOD aj, ga ada dirumah ga dianter, tggu antrian besok lagi, Barang yg gw butuhin cuma sekring original harga 1 cuma 2rb, smp kmrn gw order lg di tokopedia on deliv, eh ini di pnding, f*klah!</t>
  </si>
  <si>
    <t>ArTiar</t>
  </si>
  <si>
    <t>"alamat tidak mendukung cod" terussss gw harus pake alamat orang lain gitu buat cod? Dari toko,jasa kirim,alamat semua sudah jelas.tapi ada aja masalah ini apk ga jelas makin update makin rusak.coba jelaskan riwayat pesanan saya yang sebelumnya tinggal cod bisa bisa saja lancar lancar saja sekarang update malah ga jelas betul</t>
  </si>
  <si>
    <t>ochaa</t>
  </si>
  <si>
    <t>bagus banget banyak gratis ongkir/game, cuma sedikit khawatir sama barang2 kw hehe. pak kurir dan sellernya juga ramah ramah, harganya ramah sih, tergantung beli apa:) menurutku shopee cocok buat pemula yang mau beli2 tapi masih bingung gitu, soalnya shopee fiturnya sangat baik, gampang dimengerti (lumayan) ada banyak via pembayaran, kalau ada yang pemula mau beli2 di toko online, cek dulu ulasan dan profil storenya ya, kalau mau simple pakai sistem COD, bayarnya nanti pas sampe rumah kamu, bye!</t>
  </si>
  <si>
    <t>Wenny Tarigan</t>
  </si>
  <si>
    <t>Data2 ku gak terjaga disini. Aku Sering dikirimi barang COD dr toko2 di shopee pdhal aku gak ada pemesanan dan di riwayat pemesanan pun gak ada barang orderan. Penghapusan akun juga berhari2 gak bisa dilakukan pdhal pasword sudah benar. Bahaya amat skrg app.</t>
  </si>
  <si>
    <t>Izumi</t>
  </si>
  <si>
    <t>Gak suka lagi sama shopee karena gak bisa cod dah lah mlss gk kek dulu</t>
  </si>
  <si>
    <t>Feri ansyah</t>
  </si>
  <si>
    <t>Ok cod cek dulu sangat puas ada cod cek dulu</t>
  </si>
  <si>
    <t>Abdrochim888 Abdrochim888</t>
  </si>
  <si>
    <t>Saya pelanggan shope yang saya sayangkan kenapa sekarang g bisa cod padahal tidak pernah tolak pesanan kemarin saya pesan laher roda mini GP kok g datang datang gitu setelah saya cek ternyata pesanan gagal terus saya coba pesan lagi teryata pesanan nyampek. Saya nanyak k kurir saya kok g bisa cod. Intiny kurir mengantarkan pesan kerumah g ad orang kok g fon percuma ad no fon tau WA gitu</t>
  </si>
  <si>
    <t>Bunga Novalia</t>
  </si>
  <si>
    <t>Shopee dapat mempermudah kita u berblanja, Ngak perlu antri2an lagi blanja keluar rumah, Bisa jga COd, kadan dapat gratis ongkir jga lagi,</t>
  </si>
  <si>
    <t>Sri Wulandari</t>
  </si>
  <si>
    <t>bagusss sihh tapii baru melakukan 2 kali retur barang langsung gabisa COD lagiii, padahal kan retur barang karna kesalahan penjual:(</t>
  </si>
  <si>
    <t>Iin Srirejeki</t>
  </si>
  <si>
    <t>Dulu plng seneng blnja disophee,tp skrng kl ga terpaksa ogah krn masa pengemasan yg diberi ke seller sangat lama.ga semua seller tp skrng kebanyakan pada bngt ngemasnya lbh dr 2 hari 🥴. kl COD biaya penanganan mahal bngt pula, blm biaya ini itunya.blm lg untk tlfn cs nya susah bngt,kl ada mslh dlm pengiriman atau brng tdk sesuai lama bngt prosesnya. Percumah chat cs dan krm buktinya tp bolak balik diulang, pdhl sdh nyata seller kdng ga amanah atau dr pihak expedisi melakukan kesalahan</t>
  </si>
  <si>
    <t>keyla agustiar official</t>
  </si>
  <si>
    <t>susah nyari gratis ongkir ,,ongkirnya mahal banget ....semua barang yang aku pengen itu jarang yang bisa cod terutama tas ,,,</t>
  </si>
  <si>
    <t>Rezza Endrizza98</t>
  </si>
  <si>
    <t>Kecewa dah .. udah di level gold tiba-tiba ngak bisa COD ,kata nya nunggu sampai tanggal 02 -10-2023 udah lwat tngal 02 tetap ngak mau. Parah</t>
  </si>
  <si>
    <t>Hijri I</t>
  </si>
  <si>
    <t>Mending g ush ada opsi pengiriman hemat deh, kurir nya g mau nganter dengan alasan jam operasional nya cuman sampe jam 7 pdhl saya minta di antar jam 5 sekalian g ush ada opsi cod</t>
  </si>
  <si>
    <t>zahra</t>
  </si>
  <si>
    <t>tidak bisa ubah expedisi, tiap pakai expedisi spx pasti 10 harian baru sampe kdg lebih!, padahal paket sudah bayar langsung tidak cod.</t>
  </si>
  <si>
    <t>Septian Anugrah</t>
  </si>
  <si>
    <t>Shopee makin kesini semakin kacau bertaun taun saya pake shopee sekarang bener bener kecewa kapok pake shopee lagi spaylater saya pengajuan yg ke 6 kali gave pernah di acc padahal semua fitur Di shopee sudah saya coba dan pembayaran pun cod dan shoppe pay tapi masih sama</t>
  </si>
  <si>
    <t>grand max pick up</t>
  </si>
  <si>
    <t>Gimana si ini aplikasi ribet amat, masuk login pake no tlp malah harus scan barcode yg di kirim ke Wa, lah kan gimana cara scan nya coba??? Hp nya kan ... yasudah lah un instal lagi aja, gk guna</t>
  </si>
  <si>
    <t>Arofa Ahmad</t>
  </si>
  <si>
    <t>mau tanya, kenapa shoope banyak yg gak bisa cod, tapi kata penjual nya sudah aktif in sistem cod, Pakek akun suami gak bisa, pux temen juga gak bisa, padahal belum pernah nolak paket, dan tidak punya paket yg belum sampai, mohon di Jawab🙏</t>
  </si>
  <si>
    <t>Awalinda Nurtiya</t>
  </si>
  <si>
    <t>hp saya baru ke restart, mau login lagi gabisa masa harus scan barcode segala. udah di scan tetep gabisa lagi eror mulu. makin di update kok makin ga jelas</t>
  </si>
  <si>
    <t>Dedi Rianto</t>
  </si>
  <si>
    <t>mau ganti alamat udah suruh tf dulu gk jdi sistem cod ok tpi masa iya suruh donwlond apk buat pinjaman atau kerja sama apa gmn y</t>
  </si>
  <si>
    <t>Kirana Ashshabira</t>
  </si>
  <si>
    <t>Apk nya si bagus cuman baru² ini ada kendala pas saya udh mau chek ot barang kata seller nya bisa cod tapi pas saya chek ot ga bisa cod padahal yg lain bisa ini sudah sering terjadi TOLONG YG DI JAWAB 🙏</t>
  </si>
  <si>
    <t>Rizka Amelia</t>
  </si>
  <si>
    <t>Tolong diperbaiki sama kurirnya paket saya sudah seminggu gak datang datang dan tiba-tiba paketnya di kembalikan ke penjual, saya sebagai customer sangat sangat kecewa sama kurir yang gak anter barang ke customer walaupun cod itu berguna apalagi kalo langsung bayar yang ada kasihan sama customernya. SANGAT KECEWA SAMA KURIR SHOPEE EKSPRES</t>
  </si>
  <si>
    <t>RAVS</t>
  </si>
  <si>
    <t>Senang belanja disini, pilihan produknya banyak. Dan hampir semua produk ada layanan COD, jadi gak ragu kalau belanja di shopee. Kalau mau puas belanja... Ya di shopee aja. Recommended buangetsss.... Top...top...markotop The Best.</t>
  </si>
  <si>
    <t>Tuti Chaerati</t>
  </si>
  <si>
    <t>Shopee ini kok masalah pembayaran transaksi aja bertele tele, saya mau bayar pakai shopeepay &amp; saldo cukup malah diarahkan ke COD, dibilang saldo tidak mencukupi. Bagaimana sih? Gak kaya dulu mudah² aja, ini sekarang malah berbelit belit &amp; bertele tele😡</t>
  </si>
  <si>
    <t>Cecilia Lauren</t>
  </si>
  <si>
    <t>Udah gak ada toko yang dari luar negeri lagi banyak yang dibatasin dan dihilangkan toko yg dari luar negeri, makin down ajha Shopee tmbh lgi mau COD ada biaya penanganan, kapan maju nya Indonesia klo kyak gini</t>
  </si>
  <si>
    <t>Kadar Utomo Bakrie</t>
  </si>
  <si>
    <t>pelit bener sekarang, dulu kalau bayar tagihan listrik dll dapat cash back sekarang gak pernah... main game shoppe yg tadinya ada bonus nyawa sekarang dihilangkan... belanja di shoppe sekarang kl lg low budget aja cari gratisan ongkir COD... selebihnya ke aplikasi warna ijo banyak promo dan cash back koin...</t>
  </si>
  <si>
    <t>Dan Dan and</t>
  </si>
  <si>
    <t>Saya senang Shopee sekarang ada COD buka dulu.... Karena masih banyak toko yg nipu, yg ditawarkan/yg di pict tidak sesuai dengan yang diterima. Jadi kasihan sm kurir, sy kasih ganti ongkir nya (malah kesempatan dikirim terus itu paket)... Tolong lebih selektif lagi Shopee.... Jaringan nya juga buruk, g stabil...</t>
  </si>
  <si>
    <t>Mufar rohah</t>
  </si>
  <si>
    <t>bagus shopee nya memuaskan kan tpi sayang akhir2 ini pengiriman nya lama seminggu lebih, dulu ga sampai seminggu udh sampai ini lama banget, apalagi untuk cod, susah buat hubungi kurirnya tau2 udh di retur aja</t>
  </si>
  <si>
    <t>Senja Dwi ayu</t>
  </si>
  <si>
    <t>Heran liat shopee udah pake voucher gratis ongkir tapi tetep aja mahal dan gak ngaruh buat cod. Mana lelet. Nyesel download shopee lagi.</t>
  </si>
  <si>
    <t>Myssrh</t>
  </si>
  <si>
    <t>Males pake shopee sekarang, barang belom nyampe udah diretur duluan hadueh, tolong pengirimannya kayak dulu lagi kak🙏 dan pesanan saya itu pake cod</t>
  </si>
  <si>
    <t>lilis Sugiarti</t>
  </si>
  <si>
    <t>Sekarang pengirimannya sering ga sampe. Ini sangat menggangu kenyamanan. Cod ga bisa tapi giliran udh di bayar mlh paket di bawa kabur sama kurir keterangan ibu yg terima dan fotonya itu gelap padaha di sini saya perantauan gada ibu jadi ibu siapa yg terima? Ibu kau ta!</t>
  </si>
  <si>
    <t>ANDHYKA MAULANA</t>
  </si>
  <si>
    <t>Aplikasi ini bagus dan lebih murah kualitas barang juga sesuai dan juga COD, ayok donwload aplikasi Shopee sekarang</t>
  </si>
  <si>
    <t>Bhaphuck Oren</t>
  </si>
  <si>
    <t>Shoppe ngapa jadi lemot amat sih, padahal jaringan bagus, dan kuota banyak, memory gak full, tapi berat banget kalo di refresh, tolong di perbaiki lagi untuk aplikasinya, dan keterlambatan pengiriman barang reguler COD, apalagi dari Shopee Xpress nya LELET BANGET,!!!! barang udah seminggu kgk sampe2, kurirnya pada gak niat nganter kali, masa pengiriman barang gagal sampe 3 kali dengan alasan gak ada ditempat dan gak bisa dihubungi, padahal saya ada di rumah dan gak ada yang hubungi dari kurir.!!</t>
  </si>
  <si>
    <t>Winda88 Winda88</t>
  </si>
  <si>
    <t>Jujur aku bingung dengan Shopie banyak belanja stlh itu gak cod lagi. Coba tiktok shop gak pernah kecewa dibuatnya.kami ini penjual kami TDK pernah buat mslh.pdhl tokonya cod.pusing kalo begini trs...</t>
  </si>
  <si>
    <t>Hendra ajah</t>
  </si>
  <si>
    <t>Ini baru bikin puas karna ada pengiriman buka dulu baru bayar sehingga pelanggan lebih menikmati blanja di shopee dikarnakan ada nya COD buka dulu baru bayar sehingga tidak ada tipu tipu</t>
  </si>
  <si>
    <t>Danu Pujakesuma</t>
  </si>
  <si>
    <t>Saya kasih bintang 1 dikarenakan kurang nya fasilitas pilihan jasa kurir dan jasa yang di sediakan cuman yang standar ekpedisi, sudah pesan dari tanggal 9 okt kok sampai sekarang belum sampai dengan sistem COD, jadi kurang memuaskan belanja nya..</t>
  </si>
  <si>
    <t>Nor Aeni</t>
  </si>
  <si>
    <t>Kiriman cepat sampe dan sistem cod sangat membantu sehingga aman dari penipuan</t>
  </si>
  <si>
    <t>ilman nurasa</t>
  </si>
  <si>
    <t>cara pembayaran COD cek dulu sangat membantu saya....tapi saya mohon kepada shopee untuk menerapkan pasaword untuk metode pembayaran COD ini seperti pay later...karena adik saya yang belum faham langsung ceckout saja senilai 500 ribu... mohon bantuannya untuk menambah fitur password ini supaya tidak mengalami hal hal yang tiddak diinginkan seperti kejadian adik saya...terima kasih</t>
  </si>
  <si>
    <t>Nur Indah</t>
  </si>
  <si>
    <t>Bisa belanja COD Sangt membantu Disaat waktu gk memungkinkan u/ ksna kemari ya...pastinya COD aj d Shopee Biar bs ad banyk waktu u/ kluarga❤ Apalagi cuaca kini sangat extrim , sambil ngumpul duduk santai dirumah masih tetep bisa belanja di Shopee tentunya😀love❤you Shopee😘😘😍</t>
  </si>
  <si>
    <t>Syara Aulia</t>
  </si>
  <si>
    <t>Gimana si !!! Mau login di hape baru, harus scan barcode di hape yg lama, hape lamaku sudah dijual mb, apk ribet kalo login, mau bayar tagihan sampe gabisa berhari", gabisa masuk akun nya , emang disuruh gausah bayar ini yaa ?? Aneh</t>
  </si>
  <si>
    <t>Paull Kadek</t>
  </si>
  <si>
    <t>Ngelag, maupesan yang sudah di masukin keranjang malah gak bisa dan mau sekrol kranjang malah loading lama bulak balik atas bawah aja , loadingnya lama, mau pesan barang baru dah di tungguin lama tetep saja loading, padahal sinyal bagus, didampingi wifi, ngebug banget njr, pesan paket cod gak bisa karena pesannan terus di kembalikan padahal gak buat kesalahan apa apa</t>
  </si>
  <si>
    <t>IWAN SASONGKO</t>
  </si>
  <si>
    <t>Harga cocok terjangkau, sesuai kualitas tinggal pilih. Bisa COD shg tidak ragu lagi, untuk belanja ...</t>
  </si>
  <si>
    <t>yovie regina</t>
  </si>
  <si>
    <t>Jarang ada gratis ongkir, sekali ada untuk COD, ga semua toko mengaktifkan COD</t>
  </si>
  <si>
    <t>Lukas Aritonang</t>
  </si>
  <si>
    <t>Kok fitur cod dinon aftifin si pas ada uang mala gak bisa cod ini harus nunggu bulan 12 tolong lah jangan ditutup lagi</t>
  </si>
  <si>
    <t>Kevin syah</t>
  </si>
  <si>
    <t>Ketika saya akan melakukan chekout metode pembayaran tidak dapat cod ..tolong di respon</t>
  </si>
  <si>
    <t>Fatma Wati</t>
  </si>
  <si>
    <t>Tempat beli barang mau pun makanan yang sangat bagus, dalam aplikasi jg tersedia sistem COD, dan menyediakan banyak diskon</t>
  </si>
  <si>
    <t>Adin Bagol</t>
  </si>
  <si>
    <t>Sumpah bener bener kecewa sama pihak shopee dan jasa kirimnya kenapa tiba tiba paket saya di kembalikan ke penjual tanpa konfirmasi dulu dengan saya, yg lebih parahnya saya cod keterangan paket sudah di bawa kurir kenapa tiba tiba di keterangan karena sistem cod paket sudah di buka dan pembeli berubah pikiran paket di kembalikan ke penjual padahal saya tidak terima paket bahkan bentukan paketnya saja saya belum lihat, kurir tidak ada konfirmasi juga, sumpah kali ini bener2 kecewa Sekali</t>
  </si>
  <si>
    <t>Tumiran Sadi</t>
  </si>
  <si>
    <t>Terima kasih shopee saya sangat trimakasih ataskeper cayaan yg di kasih kesaya bisa belanja cod.bebas ongkir.banyak promo.diskon lagi.dan sangat sangat membantu sya apa yg sya ingin kan belanja yg di daerah sya ngak ada pada ak hirnya sya bisa dapat di shopee yg mempermudah sya belanja ayok bagi siapa yg belum punya aplikasi shopee silahkan di install karna sangat mudah belanja di shopee..makasih shopee.........</t>
  </si>
  <si>
    <t>Felisa S</t>
  </si>
  <si>
    <t>Saya lebih suka sama kurir lazada karena pengertian Kalo kurir shopee mah parah pelayanan nya saya cod di rumah dia nyari² saya sampe tempat kerja saya</t>
  </si>
  <si>
    <t>Matilda Putri</t>
  </si>
  <si>
    <t>Kurang puas dengan pelayanannya, gak bisa lihat atau hubungi nomor telepon kurir . Saya cod udah lewat tanggal pengiriman jdi bingung gimana cara menghubungi kurir pengantar.</t>
  </si>
  <si>
    <t>Sopian Haw</t>
  </si>
  <si>
    <t>Semoga semua produk bisa selalu cod untuk kirim ke kalimantan barat terimakasih🙏.</t>
  </si>
  <si>
    <t>Hendri Syahputra</t>
  </si>
  <si>
    <t>Barang tidak di antar ke tempat saya malah di ban akun nya ga bisa cod kecewa saya. Perbaiki masalah pengiriman nya kalo ga niat ngirim bilang jangan ga di antar tapi akun nya di ban ga bisa cod</t>
  </si>
  <si>
    <t>rimma simanjuntak</t>
  </si>
  <si>
    <t>Shopee makin lama makin berulah, ongkir makin mahal, pengiriman sangat lamaaa, monopoli ekspedisi. Namanya aja kurir shopee express nyatanya lemoott gk sesuai nama, pengiriman shopee sangat meresahkan, kurirnya pun cuek² beda jauh sama kurir² ekspedisi lain. Biaya² di shopee pun makin banyak, biaya layanan lah, penanganan kalau COD nya pun gk main² besarnya. Sungguh luar biasa.</t>
  </si>
  <si>
    <t>Irma Salim</t>
  </si>
  <si>
    <t>Shopee bisa ngga sih cantumkan nomor telepon kurir di pesanan. Qodarullah hari ini tetangga sebelah pintu meninggal lah hari ini paket COD yang tidak sengaja kepencet (biasa pakai shopeepay) datang. Ai bingung dong mau hubungin kurir bagaimana. Mau minta di ganti besoknya aja gitu di kirim ke rumah, kalau lagi ngga ada musibah sih ya berharap datang cepat paketnya tapi ini lagi ada musibah banyak orang di depan rumah mau keluar malah meriang disko huu..</t>
  </si>
  <si>
    <t>Hj salmah</t>
  </si>
  <si>
    <t>Buat kurir shoppe shrusnya kalau brg cod mau.diantar kerumah tolong diberitahu dlu.baik wa,tlpn,atau SMS jgn pas org gk ada marah2 dikampung org.kerjaan kan bukan nunggu paketan doang.tlong sistem pengiriman dikurir diperbaiki lagi🙏🙏 Ini kenapa seminggu 2x harus update dan diperbaharui sih lama2 kapasitas hp lbih bnyak ke shoppe dari pada aplikasi lain🙄🙄 Kecewa deh sistem tiap Minggu harus 2x update dan diperbaharui trus aplikasi shoppe nya.</t>
  </si>
  <si>
    <t>Sri Sumarni</t>
  </si>
  <si>
    <t>Saya sangat puas belanja di shopee karna cod,gratis ongkir murah kualitas baik sangat membantu sekali buat saya</t>
  </si>
  <si>
    <t>Fira Maya Dani</t>
  </si>
  <si>
    <t>Sejauh ini shopee makin meningkat fiturnya mulai dr COD cek dulu tu ngemudahin banget klo barang ga sesuai trus jg yg dulu ongkirnya tu behh skrg jd lebih banyak voucher. Intinya drpd yg dulu, sekarang bagus bnget</t>
  </si>
  <si>
    <t>Syarifah Mudaim</t>
  </si>
  <si>
    <t>Data akun tidak aman, sering dapat orederan fiktif COD lagi!!!!</t>
  </si>
  <si>
    <t>niken fatmawati</t>
  </si>
  <si>
    <t>Baru ini sih kecewa sama shoppe, di aplikasi katanya bisa cod cek dulu, giliran mau di cek beneran gak bisa, kurir malah nyuruh nolak aja, maksud hati ingin mempermudah malah sama aja kyk cod biasa, untung barang e berfungsi dengan baik kalau enggak gimana mau ngembalikinnya, pasti ribet kan?? Tolong dong kalau buat fitur itu di benerin yg bener, biar gak kecewa pelanggan</t>
  </si>
  <si>
    <t>Andry Perdana</t>
  </si>
  <si>
    <t>Yg saya suka dari shopee barang yg di terima sesuai pesanan pengiriman cepat walaupun COD sekalipun, tapi ongkir nya ke luar pulau Jawa itu sangat mahal, walaupun klaim voucher ongkir masih saja terlalu mahal.</t>
  </si>
  <si>
    <t>Sano Restu</t>
  </si>
  <si>
    <t>Salah satu kekurangan besar shopee susah sekali kalo kt ganti hape sruh scanbarcodelah,dah tau hape cm satu gmn mau scanbarcode emang TDK Bs di permudah spt lazada?,ayo e commers lain cm shopee yg ribet menyebalkan</t>
  </si>
  <si>
    <t>Melani Sholehah</t>
  </si>
  <si>
    <t>Belanja di rumah az,byk hadiahnya byk diskonnya...semoga terus lebih baik LG yaaaa tp codnya di sini mesti byr biyaya penanganan jd untuk co kebutuhan buat di jual lagi mending di toktok,dan untuk affiliet susah di sini lebih untung di toktok,pencarian barang yg di butuhkan lambat tidak akurat dan susah Nemu tidak seperti di tiktok shop sangat mudah... semoga lebih baik lagi</t>
  </si>
  <si>
    <t>Indra</t>
  </si>
  <si>
    <t>Gak bisa log in pakai nomor hp,akun lama gak bisa dibuka,suruh scan barcode terus,hla aplikasi gak bisa log in kog suruh scan barcode,aneh</t>
  </si>
  <si>
    <t>Lau Aiphing</t>
  </si>
  <si>
    <t>Bagaimana melakukan pengaduan untuk toko yg bandel. Barang sdh co payment tgl 8 sampe tgl 12 stts msh dikemas. Minta pengajuan pembatalan ditolak. Sementara 1 barang lg co di hari yg sama dikirim karna cod, tp tiba2 sttsnya brg sdh diterima pd hal barang msh di jkt sementara saya di kalimantan timur. Mohon tanggapannya</t>
  </si>
  <si>
    <t>Khalfii Tzy</t>
  </si>
  <si>
    <t>Hmmm, gimana ya kadang kadang liat nya COD pas mau check out malah di suruh pilih metode pembayaran dan gk ada COD nya loh , ini Shopee tolong perbaiki .</t>
  </si>
  <si>
    <t>Yusnaidah idah</t>
  </si>
  <si>
    <t>Bagus,Suka sekali belanja di Shopee, belanja dengan mudah,bisa dapat voucher dan potongan harga ,Cod( bayar ditempat),dan beli produk yang kamu inginkan</t>
  </si>
  <si>
    <t>Pitrii Simanungkalit</t>
  </si>
  <si>
    <t>pelayanan sangat buruk barang saya sudah lebih dari 3 kali dibatalkan oleh sepihak padahal bukan COD ini pelayanan Shopee express buruk sekali barang saya gak diantar2 beda jauh dari jnt saya gak mau pake lagi</t>
  </si>
  <si>
    <t>Bunda Zacky</t>
  </si>
  <si>
    <t>Karena jarang belanja eh malah ga bisa buat cod lg giliran belanjaan udah banyak malah abang kurirnya yg selalu nyasarin paket mana dibalikkin ke agen kegasa terus ga bisa COD lg.</t>
  </si>
  <si>
    <t>Eja Eja</t>
  </si>
  <si>
    <t>Menurut saya shoppee aplikasi yang bagus untuk belanja,dan terlebih lagi untuk pembayaran juga bisa COD,sangat rekomendasi sih menurut saya,karna saya menggunakan aplikasi ini juga sudah lama,dan nyaman pokoknya..</t>
  </si>
  <si>
    <t>Cakra'sBuanaJaya</t>
  </si>
  <si>
    <t>Khusus untuk kurir shopee Mohon kasih pengertian yang jelas ke semua kurir shopee Kalau paket COD CEK DULU itu ADA dan BOLEH DIBUKA DULU Jangan alasan banyak paket dan gak ada waktu lalu langsung nyelonong aja Kalian yang kasih program,,tapi kurir semua takut di buka dulu Jelas-jelas paketnya cod buka dulu Mohon diperhatikan Jangan seenaknya</t>
  </si>
  <si>
    <t>GANK BANK</t>
  </si>
  <si>
    <t>Toko/ penjualnya kalau di bayar didepan(pay/tf bank) ngirimnya pasti lama, giliran cod cepet</t>
  </si>
  <si>
    <t>Haromaini Aja</t>
  </si>
  <si>
    <t>Akun shopee saya dari kemari tidak bisa cek spaylater, chat admin, pusat bantuan, dan checkout (hanya bisa dg metode cod). Tiap saya klik menu2 trsebut, yg muncul halaman blank putih. sdh coba clear cache, login ulang, instal ulang. Tetap tidak ada perubahan. Mohon bantuannya, karena saa tdk bisa bayar tagihan spaylater. Trims</t>
  </si>
  <si>
    <t>Nafisa fadilah22</t>
  </si>
  <si>
    <t>Aplikasinya bagus...COD cek dulu sangat membantu...hanya satu kekurangannya...mohon tambahkan password untuk pembayaran COD..karena anak saya selalu membuat orderan tanpa sepengetahuan saya dengan metode COD... mohon Shopee kebijaksanaannya...</t>
  </si>
  <si>
    <t>HR. “Hasril marating” MM</t>
  </si>
  <si>
    <t>Yaa barcode shopee pay ku gak muncul pas mau bayar belanjaan di indomaret, cuma ada kode QR doang kenapa ya?</t>
  </si>
  <si>
    <t>Sasti Putri</t>
  </si>
  <si>
    <t>Lumayan sih untuk sekarang.. tapi kok pada gabisa cod ya minn?? Bantu saran dong min</t>
  </si>
  <si>
    <t>Tintin Yuliawaty</t>
  </si>
  <si>
    <t>Sangat membantu seperti saya yang repot karena punya bayi nggak bisa pergi belanja. Cukup Cod diantar sampai depan rumah.</t>
  </si>
  <si>
    <t>Matsawi Matsawi</t>
  </si>
  <si>
    <t>Saya senang belanja di shopee Apalagi sekarang ada yang baru COD .cek dulu baru bayar</t>
  </si>
  <si>
    <t>Nadia</t>
  </si>
  <si>
    <t>Kalau pembayaran pakai COD itu minta pin dulu dong, niat mau bayar pake shopeepay, eh ga sadar ternyata pembayarannya COD, akhirnya percuma aja shopeepaynya🙃</t>
  </si>
  <si>
    <t>Maizatul Khasani</t>
  </si>
  <si>
    <t>Mohon ya buat aplikasi shopee ditambahin lagi untuk pelacak paketnya tolong dong ditàbambahin info ya nomer sipengantar paketnya,supaya bisa konfirmasi misalnya cod kita lgi gk dirumah kasihan aja klo sudah sampai alamt orangnya gk ada padahal uang sudah ditaruh disuatu tempat.</t>
  </si>
  <si>
    <t>Tika Monika</t>
  </si>
  <si>
    <t>dulu puas bngt belanja di shopee tp skrng kebanyakan biaya tambahan ini itu,ada biaya layanan,cod juga biaya layanan bisa sampe 3k lebih,isi spay dr mbanking juga adminnya tambah mahal dulu cuma gope..sedikit kecewa dengan biaya² plus plus</t>
  </si>
  <si>
    <t>Ce2p</t>
  </si>
  <si>
    <t>Absurd pas halaman check out nya, gak terbiasa sama UI nya, jadi pas pembayarannya suka otomatis COD karena terlewat, padahal saya paling males metodenya COD, kebiasaan tf bank, jadi ribet banget pake Shopee</t>
  </si>
  <si>
    <t>Pratiwi Mobile</t>
  </si>
  <si>
    <t>Rumit sekarang mau cekout aja ada keterangan di batasi Makin kesini makin ribet ,udah gak bisa cod udah gak bisa cekout padahal jaringan bagus muter muter trus</t>
  </si>
  <si>
    <t>Restu Helvita</t>
  </si>
  <si>
    <t>Kecewa bgt nh dengan shopee, padahal saya tidak pernah telat bayar spaylater, di beritahukan klu saya telat bayar, padahl belum jatuh tempo, malah akun saya di batasi sampai sekarang.. kecewa banget, belanja cod pun gk bisa.. gmana nh dengan shopee..</t>
  </si>
  <si>
    <t>Noval Syahputra</t>
  </si>
  <si>
    <t>Tuk sistem COD mohon tuk biaya penanganan di hilangkan..Karena kurir masih banyak yang malas antar.. customer harus ambil dikantor..</t>
  </si>
  <si>
    <t>Papipuber</t>
  </si>
  <si>
    <t>Bnyak penjual penipu brkeliaran cuma cari alamat pembeli. Stlah pesanan dibatalkan... Pnjual akan kirim barang random sistem cod lewat luar aplikasi shopee. Yang terima paketan orang dirumah jadi g tau apa2,dikira memang pesanan langsung dbayar.</t>
  </si>
  <si>
    <t>Agus Haryanto</t>
  </si>
  <si>
    <t>Aplikasi belanja bagus tapi tolong tambahkan pembayaran cod menggunakan dana.</t>
  </si>
  <si>
    <t>Rio Setiawan</t>
  </si>
  <si>
    <t>Tolong shopee lebih selektif lagi dalam memilih jasa pengiriman.barusan paket saya di batalkan karena kurir malas untuk nganter.apa gunanya fitur cod kalo malas malasan.#spxreguler</t>
  </si>
  <si>
    <t>Gw Benci Orang Lain</t>
  </si>
  <si>
    <t>1 catatan buat shopee penting yaitu ketika saya beli paket tapi paket telah di terima dan paket itu tidak datang kerumah saya dan alamat sudah benar tapi Dateng bukan kerumah saya!. tapi sudah tertulis pesanan sudah di terima dan saya tanya kurir nya saya wa paket udah di anterin lah? saya blm Nerima dan orang rumah juga gk ada? Angus barang saya dan itu pembayaran non cod atau shopee pay saya ikhlasin tolong buat kurir shopee kalau beli paket kasi bukti si penerima contoh liatkan pesanan di apk</t>
  </si>
  <si>
    <t>Mulya Dirmansyah Ramadhan</t>
  </si>
  <si>
    <t>halo shopee, ini gimana ya mau login kok suruh verifikasi scan qr code,, lha padahal kan hpnya lagi dipake, terus mau scan gimana????</t>
  </si>
  <si>
    <t>Mas Combur</t>
  </si>
  <si>
    <t>Setiap pembelian COD kurir shopee expres tidak mau mengantar, sampe pesanan di balikin ke penjual, alasan penerima tidak bisa di hubungi, padahal hp slalu aktif. Shopee expres batam, kurir daerah Nongsa. Mohon di bina lagi kurirnya.. kerja yang profesional..</t>
  </si>
  <si>
    <t>Sukma Wati</t>
  </si>
  <si>
    <t>Sayang sekai aku belum bisa belanja fi payleter nya belum bisa belanja COD lagi</t>
  </si>
  <si>
    <t>Ricki Fdllh</t>
  </si>
  <si>
    <t>Tolong perbaiki lagi untuk kontak kurir yg mengirim paket Agak susah kalo qta gatau nmr kurir Biar bisa kaya toko sebelah Cantumin nmr kurir and nama kurir jadi kalo qta gaada dirumah pas pembayaran COD qta bisa tlpon kurirnya untuk meminta norek atau konfirmasi lain Gakaya skrg pesen paket kurir nya tidak ada tlpon sama sekali posisi saya lupa kalo ada paket mau dtng Pas diliat udah dibatalin aja paketnya Kecewa bgtttt</t>
  </si>
  <si>
    <t>yeni saraswati</t>
  </si>
  <si>
    <t>Rekomen sekali ini shopee. Diskonnya banyak dan sangat membantu saya. Tinggal klik klik barang sampe rumah, gratis ongkir pula. Bisa beli kebutuhan rumah tangga, kebutuhan sikecil dan kebutuhan pribadi dll. Harga selalu bersaing Dan sering dapat diskon ketika live. Ada beberapa toko yang pembayaran bisa lewat COD.</t>
  </si>
  <si>
    <t>Rafi Mufid</t>
  </si>
  <si>
    <t>Masa promo serba 10k hrus pke shopeepay, yg bener aj lu min, gk bisa cod, asu</t>
  </si>
  <si>
    <t>Nurhayati Yati</t>
  </si>
  <si>
    <t>Aku kesal cod dimatiin, padahal kurir ja sering telat giliran aku yg telat bayar dibatalin sampai cod dimatiin.</t>
  </si>
  <si>
    <t>Ableh 0000</t>
  </si>
  <si>
    <t>Saya rada kecewa dengan Shopee, ntah produk yang dikirim tidak sesuai walaupun ada yang namanya sekarang shoppe cod cek dulu kenapa orang tua saya cek barangnya lalu tidak sesuai kenapa kurir tidak ingin barangnya di kembalikan?.tolong di perbaiki lagi pelayanannya terimakasih</t>
  </si>
  <si>
    <t>Muhammad Ridho Al-Mubarak</t>
  </si>
  <si>
    <t>sangat mudah untuk belanja online tanpa ribet dan bisa cod</t>
  </si>
  <si>
    <t>Siti Samsiyah</t>
  </si>
  <si>
    <t>Suka bgt belanja dishopee ,walaupun kadang Ada barang yg dh diorder mengecewakan, yg pecahlah, yg penyoklah,tapi males klu suruh Tuker balik.Paling suka lagi, byk discon n vouchernya.Sayangnya,setiap Ada event"tertentu,seperti event 10.10,gk prh dpt HP murahnya. Pokoknya belanja dishopee,the best, saya sukanya COD, perngiriman OK, tepat waktu.Belanja Apapun dishopee ada.Sayangnya gk Semua barang yg Ada dishopee bisa Pakai COD.</t>
  </si>
  <si>
    <t>Rian Dharma</t>
  </si>
  <si>
    <t>Entah kenapa shopee sekarang beda bngt sama shopee dulu, entah ini ada sangkut pautnya tpi setiap mesen barang di shopee pake fitur cod, pasti selalu gagal pengiriman nya entah itu gk anter sama kurir, barangnya di kembaliin, barangnya udh di anter tpi sampe besok kgk dateng barangnga, banyak dah pokoknya masalahnya cuma di pengiriman, pada kgk beres semua kurir shopee express</t>
  </si>
  <si>
    <t>Deco Lia</t>
  </si>
  <si>
    <t>Untuk pihak Shoppe.. Di Mohon kerja sama dengan j&amp;t di tindakan lagi karena mereka selalu telat mengantarkan barang kdang telat 2 hari 3 hari kurir malas.... Alasan rumah gak ketemu padahal tinggal telpon no pembeli..... Kurir pada malas barang ku udah banyak ke cancel.... Smpe gak bisa COD lagi eek</t>
  </si>
  <si>
    <t>La Violeta</t>
  </si>
  <si>
    <t>Sukaaa! Skrng bnyk toko yg bisa COD🤩🤩 barang2nya banyak macam truss murah2 juga. Tp -1 estimasi pengirimannya lama polll kalo make hemat😭 apalagi yg didaerah TT__TT</t>
  </si>
  <si>
    <t>Bunga Lestari</t>
  </si>
  <si>
    <t>Skrg cod nya gangguan teruss deh jdii mkin ribet mau beli ini itu</t>
  </si>
  <si>
    <t>Sagito Laraz (Sagi)</t>
  </si>
  <si>
    <t>Setelah pesanan terakhir saya datang akan saya hapus apl ini karena kebijakan yg merepotkan pengguna,dgn menonaktifkan sistim cod di akun saya,terimakasih selama ini sudah melayani dgn baik, 🙏🙏</t>
  </si>
  <si>
    <t>cikha cikha</t>
  </si>
  <si>
    <t>Semoga selalu ada free ongkir dan cod biaya penanganan nya dimurahin lagi yaa min shopee</t>
  </si>
  <si>
    <t>Andrew Loading</t>
  </si>
  <si>
    <t>Hy shoppe...saya tak sengaja uninstal aplikasi dan harus login ulang dan terdapat perintah untuk scan barcode untuk memastikan keamanan akun saya.masalahnya barcode di haruskan scan pake aplikasi shopee itu sendiri,nah gmn bz scanning sementara barcode yang muncul tidak bisa di screenshoot dan kita di haruskan meninggalkan laman barcode untuk ke menu scan?.udah coba barcode di foto pake HP lain dn di scan dengan aplikasi,tp gagal dengan laporan barcode tidak valid. wahhh..ribet kali...</t>
  </si>
  <si>
    <t>Badil Doang</t>
  </si>
  <si>
    <t>Aplikasinya good.... tapi kenapa enggak bisa COD untuk pakai hemat min untuk wilayah NTB.. tolong di perbaiki</t>
  </si>
  <si>
    <t>Ananda Azzahra</t>
  </si>
  <si>
    <t>woy shopee, ada orang rumah yang cek paketan/terima paketan kenapa team ekspedisi nya malah balikkin paket gua ke penjual nya lagi. explain lah minimal ga asal balikkin aja, kesel anj udah ditungguin dari lama malah di balikkin. cod gua malah di matiin, sialan</t>
  </si>
  <si>
    <t>Heni Heryani</t>
  </si>
  <si>
    <t>Flash sale nya cepet banget, metode pembayaran juga ngga bisa COD, kalo aku gak dapet HP tanggung jawab, kirimkan HP yg banyak ke alamat saya😁😁 saya kesal ngga dapet mulu, ehh Shopee tadi saya sudah dapet HP flash sale tapi pas saya mau bayar metode pembayaran kok habis? Tolong kasihanin saya Shopee</t>
  </si>
  <si>
    <t>Dian Sekar</t>
  </si>
  <si>
    <t>Knp yang Shopee 10.10,flass hale HP nya nggak pake sistem COD:(sedih banget kirain bisa eh ternyata enggak. Sia sia aku begadang🤓. Boleh nggak min Shopee 11.11 flass hale HP nya bisa pake sistem COD?</t>
  </si>
  <si>
    <t>Inaq Rauhun</t>
  </si>
  <si>
    <t>ini knapa ya??kok pesanan ga bisa COD?? apa shoppe skarang kga bisa cod ya?? kalo iya jujur kecewa bnget deh sama shoppe skarang. semoga aja shoope bisa COD lagi!</t>
  </si>
  <si>
    <t>Ronalto sindiburanda91</t>
  </si>
  <si>
    <t>Sejauh ini aplikasi favorite shopee dan shopee lite,barang lengkap dan banyak pilihan,voucher gratis ongkir lebih banyak,toko lebih lengkap,Kurir antar sampai tujuan.Tinggal satu keluhan yang biasa dikeluhkan konsumen tapi jarang terjadi yaitu barang terlalu cepat dikembalikan kalau tiba-tiba penerima tidak ada ditempat kalau bisa diperpanjang 1-3 hari kalau boleh dan yang ke-2 COD bagi kami yang dikampung sangat membantu,Yang ke-3 Kalau barang berat ke daerah jauh didukung.hehe🙏</t>
  </si>
  <si>
    <t>Gendro_ 6370</t>
  </si>
  <si>
    <t>Aplikasinya bagus .. Tempat belanja banyak discont gratis ongkir pula , bisa cod jadi gak usah pergi jauh2 untuk belanja mantapp</t>
  </si>
  <si>
    <t>Yusuf Arrodhi</t>
  </si>
  <si>
    <t>Ada 3 COD ke rumah padahal sy nggak pesan, di notifikasi aplikasipun nggak ada masukan utk shopee, metode COD sebaiknya hanya bisa dilakukan dari aplikasi shopee yg ada di hp pemilik alamat tujuan, jadi ada notifikasinya Kesimpulannya supaya nggak semua orang bisa pesankan COD kecuali yg bersangkutan utk menghindari orang iseng yg bikin COD ke rumah qta</t>
  </si>
  <si>
    <t>Pencopet Profesional</t>
  </si>
  <si>
    <t>shopee sendiri sih udh manteb, tp kurang suka dgn kurirnya bnyk yg ngambil kembalian tanpa izin pembeli. kek sbnrnya klo dia jjur pun kita sebagai pembeli jg kdg ngasi tip, tp ini engga tnpa seizin kita dianya ga ngebalikin uang kembalian (btw gw pesennya cod). udh 3x co berturut² ini yg jjur cuma 1 org loh. tolong dong shopeeee kurirnya dikondisikan🤥 trimksih..</t>
  </si>
  <si>
    <t>Supyadi Cices</t>
  </si>
  <si>
    <t>Saya pernah membeli token listrik tapi tdk dikirim dan uang Rp 88.500,tdk kembali. Malah sy diminta data BRI ktnya mau diurus. Mhn ini jgn sampai terjadi sebab membunuh shpee. Untung msh bs COD jd km msh bs belanja di shopee.</t>
  </si>
  <si>
    <t>Servic tv</t>
  </si>
  <si>
    <t>Sopy mantaf banget makasih sopy.ayo belanja di sopy.belanja di sopee mudah ga ribet dan bisa cod .pokonya mantaf .makasih sopieeee.belanja di sopee banyak untung nya.sopir mantaf banget sangat membantu trimakasih sopie.mantafffffff</t>
  </si>
  <si>
    <t>Makshum Karim</t>
  </si>
  <si>
    <t>Tolong untuk ekspedisi lebih diperbanyak kalo bisa tiadakan yang namanya ekspedisi SPX express soalnya kalo pake expedisi itu kebanyakan paket tidak diantar k alamat alias dikembalikan k penjual dg alasan tidak ada orang dirumah padahal orangnya nungguin paketnya dirumah tidak kemana mana. jadi saya sebagai pembeli sangat dirugikan oleh pihak ekspedisi SPX karnanya saya dapat peringatan COD akan dinonaktifkan oleh pihak shopee. Masih banyak ekspedisi selain SPX yang benar"amanah.</t>
  </si>
  <si>
    <t>Rifka Tukali</t>
  </si>
  <si>
    <t>baru buat akun bisa COD... Giliran pesan lagi udah ngak bisa COD... Tolong lbih di perbaikannya ya... Kalau udah bagus lagi... Baru di naikan lagi bintang nya</t>
  </si>
  <si>
    <t>User Smart5</t>
  </si>
  <si>
    <t>Kenapa shopee q ga bisa buat cod ya kenapa</t>
  </si>
  <si>
    <t>Surya diningrat</t>
  </si>
  <si>
    <t>Pelayanan sangat baik,dengan pelayanan cod,sangat memudahkan untuk belanja,dg filtur gratis ongkir.</t>
  </si>
  <si>
    <t>Pertama 3 skrg sdh ok bgt pngriman cpat aku pesn hp cod bagus amanah keren pokonya minta tolong aktifkan play latter dong shoppe hehe trmksh buat usaha kcl nh</t>
  </si>
  <si>
    <t>Ade Mirwan</t>
  </si>
  <si>
    <t>Memang.., pesanan hilang ma kurir SHOPEE nya sendiri pelayanan super buruuukkk...,,, percuma ngajuin komplain NIHIL karena COD "GUA BELI BARANG ITU PAKE DISKONAN VCR mening klo di ganti lagi malah banyak DALIL kgak jelas.</t>
  </si>
  <si>
    <t>Novia Tama</t>
  </si>
  <si>
    <t>Utk free ongkir hrs minimal order dlu,yg free ongkir paling dpt brp brng doank ga kyk dlu...Utk metode cod biaya layanan'y jg gede...utk Spinjam sih sngt membantu sekali tapi makin kesini bunga'y makin gede bgt wlwpun tenor jg bs sampe sethn...tolong lah Spinjam bunga'y diturunin lagi🙏</t>
  </si>
  <si>
    <t>mamah shop</t>
  </si>
  <si>
    <t>Ko yg cod yg tertentu aja yah kirain semua bisa cod tau yah gak tolong dong</t>
  </si>
  <si>
    <t>bang Marbun</t>
  </si>
  <si>
    <t>Setelah ganti hp log in harus scan barcode,makin lama shopee makin ribet Saya kasih bintang 1 dulu,klo sudah bisa log in kembali saya tambahkan bintang nya</t>
  </si>
  <si>
    <t>Irzam Fata</t>
  </si>
  <si>
    <t>Sangat simple untuk berbelanja... Dan yg lebih penting bisa COD.</t>
  </si>
  <si>
    <t>Rahma Aulia</t>
  </si>
  <si>
    <t>ini kenapa akun shopee ku gabisa top up shopeepay, padahal sinyal nya lancar. abis ngetik nominal nya niatnya mau buka instruksi pembayaran malah ga muncul", ngebug, harus pakai fitur cod terus jadinya. tolong ini solusinya bagaimana🙏🏻</t>
  </si>
  <si>
    <t>Kuli Tinta</t>
  </si>
  <si>
    <t>Bagus aplikasinya luar biasaa, saya berharap Shopee bisa memberikan sangsi terhadap kurir yg tidak melayani dengan baik. Kebanyakan kurirnya Tidak mengirim barang ke rumah, dititipkan di tempat yg jauhnya 3KM. Ya kalau sudah bayar kalau pembayaran COD kan kita yg repot padahal ada tambahan biaya penanganan</t>
  </si>
  <si>
    <t>Piandi Ruslan</t>
  </si>
  <si>
    <t>Akhir'nya sekarang ada aturan baru lagi, yaitu COD cek dulu baru bayar, sangat membantu sekali belanja saya.!! Terima kasih shoope.... sukses terus...👍👍👍</t>
  </si>
  <si>
    <t>Iva Mifda</t>
  </si>
  <si>
    <t>Gimana SE kenapa gak bisa gratis ongkir kayak biasanya, dan juga gak bisa buat fitur COD, kadang pakai shopphie pay juga gak bisa, di suruh pakai seabank Mulu,,, tidak memudahkan seperti biyasanya.. apa karna sekarang tok tok jadi 1 sama shopphie jadi sekarang shopphie sedikit jual mahal. 😏😏😏 tolong segera di benahi semua keluh kesah costumer ini.</t>
  </si>
  <si>
    <t>yanto Supriyadi</t>
  </si>
  <si>
    <t>👍aj,untuk Shopee,kendala di penjual tolong diperhatikan jika ada barang pengiriman yg TDK sesuai tolong langsung di gagalin aja sblum nyampe d tmpt tujuan,misal sy order kipas tp isinya bukan,cuma tulisannya aja kipas,barangny BKN,sy batalin lah cod itu,e mlh terus GX BS cod LG,🙏</t>
  </si>
  <si>
    <t>Laura Janiaprilia</t>
  </si>
  <si>
    <t>Sangat membantu sekali sih menurut saya, contoh walaupun kita belum punya banyak uang tapi kita tetap bisa belanja disini dgn adanya Shopeepay/paylater dan malahan diantar sampai depan pintu rumah dgn adanya COD, pokoknya the best lah ❤</t>
  </si>
  <si>
    <t>MhD RaiS</t>
  </si>
  <si>
    <t>Ini kenapa cuma di hp saya ga bisa cod semua transaksi gimana ni caranya min?</t>
  </si>
  <si>
    <t>Maria Asrie</t>
  </si>
  <si>
    <t>Shopee menjual beraneka ragam barang yang dibutuhkan baik yg secunder maupun yang sekuler, tinggal tekan dengan telunjuk anda barang diantar sampai dirumah, ga perlu ongkos lagi, gratis....tiiiis...tissss Pembayaran tinggal pilih transfer, pay later or cod, gampang khan ? pokoeeee shoppe its ..... ok...ok.. 👍🏻👍🏻👍🏻.Harapan saya kedepannya shoppe hrs sortir seller ya, kadang seller ada yg nakal jual barang sdh hampir kadaluarsa dan order tidak sesuai dengan pesanan, good luck utk semua.</t>
  </si>
  <si>
    <t>Warni Warni</t>
  </si>
  <si>
    <t>Apk lemot, kadang juga ga bisa COD, terlu banyak iklan</t>
  </si>
  <si>
    <t>Lutfiah Putri</t>
  </si>
  <si>
    <t>Ngga bisa cod banyak masak barang 3 cod nya 1 terus besok nya lagi ngga bisa lagi nyesel aku😃</t>
  </si>
  <si>
    <t>REZA FEBRIANINGSIH</t>
  </si>
  <si>
    <t>Kenapa iya sekarang shopee nggak bisa COD jadi mau beli-beli tuh GK jadi trs karena nggak bisa COD😌 kak Saya mau download Shopee kok ngga bisa Ter install iya kenapa saya sudah coba berkali-kali</t>
  </si>
  <si>
    <t>Tomi Panantu</t>
  </si>
  <si>
    <t>Alhamdulillah aplikasi ini sangat membantu bagi kaum yang malas belanja keluar. Tapi pihak shoope harusnya tidak membatasi belanja lewat cod bagi pengguna baru.</t>
  </si>
  <si>
    <t>Sinurat Birong</t>
  </si>
  <si>
    <t>Makin parah,kurir yg gak ngantar paketnya malah pembayaran cod saya yg di-block.</t>
  </si>
  <si>
    <t>robi adi</t>
  </si>
  <si>
    <t>Tolong dong untuk paket cod dibanyakin voucher gratis ongkirnya.dan untuk aplikasi tolong di ringanin lagi karena terlalu berat diram 3gb karena banyak video live yg auto play.kalo bisa ada pengaturan auto play bisa dimatikan dan lebih ringan lagi saat berganti dari laman 1 kelaman yang lainnya.</t>
  </si>
  <si>
    <t>Bangun Prastyo</t>
  </si>
  <si>
    <t>Apa bener sope bisa cod cek dulu? Trus nanti pas di cek tpi gk sesuai dengan barang yg di pesan, malah suruh bayar gimana?</t>
  </si>
  <si>
    <t>Susilowati 87</t>
  </si>
  <si>
    <t>Kalau COD berat di biaya penanganannya tolong dong jangan terlalu mahal biaya penanganannya kalau bisa free gitu</t>
  </si>
  <si>
    <t>agiss03</t>
  </si>
  <si>
    <t>apasi suka tiba2 gabisa cod semuanya,padahal ditoko nya bisa cod.</t>
  </si>
  <si>
    <t>MERI AFRIANTI</t>
  </si>
  <si>
    <t>Aplikasi sopee sangat membantu dalam mencari barang yang dibutuhkan. Semua nya tersedia di Shopee. Pelayanannya cukup bagus. Apalagi adanya Shopee live. Memudahkan bagi konsumen untuk berbelanja. Selama saya belanja di Shopee. Alhamdulillah cukup jelas dan aman. Mantap lah Shopee. Belanja di Shopee murah aman. Apalagi Shopee cod. Barang bisa di cek dulu.</t>
  </si>
  <si>
    <t>angga aperba</t>
  </si>
  <si>
    <t>Kalau COD 3 hari sampai kalau bayar dulu seminggupun belum sampai, enak sekali ya....spx</t>
  </si>
  <si>
    <t>yamin muhammad acim</t>
  </si>
  <si>
    <t>kenapa toko dari luar ga bisa di buka lagi? barang saya kurang, bingung mau komplen gimana. sbenarx tmpat belanja online yg paling q suka di sini, cuma kadang ongkirx ga masuk akal ke kalimantan. di aplikasi sbelah smua ongkir murah, dan smua barang bisa COD. di sini bisa COD tpi ongkirx lebih mahal dri harga barang. smua udah mantap di sini. yg macam tak punya otak cuma ongkir. sisax oke lah. coba lah berdamai ama pembeli kaya di sebelah, sama ratakn saja ongkirx, mau COD atau tidak.</t>
  </si>
  <si>
    <t>Namina</t>
  </si>
  <si>
    <t>mengapa skrng biayq penanganan untuk belanja sophee yg COD lebih mhal ya??</t>
  </si>
  <si>
    <t>Yunus Fatir</t>
  </si>
  <si>
    <t>Shopee mantap tapi saya sring di blokir cod nya,,padahal bukn kesalqhan dari saya,terkadang kurir nya gak mau nelpon saat pengantaran barang,,di wa lambat konex</t>
  </si>
  <si>
    <t>Keysa Aela</t>
  </si>
  <si>
    <t>Kok punyaku nggak bisa cod ya,padahal ngga ada kesalahan apapun mohon di perbaiki lagi</t>
  </si>
  <si>
    <t>Dg Patombong</t>
  </si>
  <si>
    <t>Sejauh ini sopee sangat memuaskn, dan mudah²han kedepannya bisa COD CEK DULU semua biar tidak ada unsur penipuan lagi terimakasih.</t>
  </si>
  <si>
    <t>Gazali Li</t>
  </si>
  <si>
    <t>Saya pengguna baru aplikasi ini.. Gak bisa cod sebel banget percuma download klok gak bisa cod</t>
  </si>
  <si>
    <t>Permadi “Jacob” Yusuf</t>
  </si>
  <si>
    <t>Pesan barang cod cepat sampai,maaf tolong buat masalah pembayaran di Indomart dan Alfamart bisa juga</t>
  </si>
  <si>
    <t>Ilham sanjaya Putra</t>
  </si>
  <si>
    <t>Kecewa Padahal ga pesen apa" tapi dah 2 kali paket dateng atas nama saya,sudah di cek langsung di apknya tidak ada riwayat pemesanan masih aj ada yg dateng mana cod nya lumayan semua. tolong di ketatkan keamananya bos.</t>
  </si>
  <si>
    <t>Marwah Sintianabila</t>
  </si>
  <si>
    <t>Saya mau ngasih saran ajah buat yang ga bisa metode COD mending diusahain bisa kasian yang pembelinya repot apalagi ga tau cara transfer saya mohon semua harus bisa metode COD itu ajah.</t>
  </si>
  <si>
    <t>Komang kurniawan</t>
  </si>
  <si>
    <t>Apk sangat bagus,,,,dan memudahkan kita untuk berbelanja,,,bisa COD lagi,,,,pokoknya uhhhhhh the best apk nya😎😎😎😚☺</t>
  </si>
  <si>
    <t>Love Lovi</t>
  </si>
  <si>
    <t>Sudah aku update, ku kira bakalan ada hapus massal d kolom chat, ternyata masih belum.. 😅😅 Ayo dong shopee, segera d adakan it kolom chat hapus massal biar ga ngilu nekan 1 per 1 setiap chat untuk hapus. Dan biar aplikasiny brjalan dg lancar. Shopee,,turunin biaya penanganan COD dong,, biar ga tekor kalau pengen beli furniture 😭😭😭😭</t>
  </si>
  <si>
    <t>Ahmad Tzy</t>
  </si>
  <si>
    <t>Guaaa agak kesell sih sama shoope update yang sekarang kan gw ngeriset hpp pas gwn download shoope lgi ituu posisi masih ada pesanan dlm perjalanan punya guaa,pas gua mau log in lupaa sandii tuh kalo reset sandinya enak aja gilirann log in nya pake scan QR gmnaa cobaa loginnya hp cuma satu dsruh barcode gua screenshot gk bisaa tuh gambar al hasil gua gk bisa log in dsruh isi formulir harus lengkap lah gua daftar gk pake ktp ini isi formulir aja harus pake foto ktp aduhh parah si</t>
  </si>
  <si>
    <t>KUSUMA SALIM</t>
  </si>
  <si>
    <t>CoD di non aktif gara² barang saya kembalikan ,, lihat dua sisi pembeli sama penjual. Padahl kita yg di bikin rugi gara² waktu kurir pengiriman mlebihi batas makanya kita ijin batal ke penjual ,,àhh jelek plyanannya , kita beli online ini agar kita enak ,mlah di bikin susah (expedisi H***t)</t>
  </si>
  <si>
    <t>Seni</t>
  </si>
  <si>
    <t>Gara2 kurir nya saya jdi ga bisa cod. Barang nya sda mau di retur bru di ksih tau.pas bsk nya .au di ambil brng nya sd di retur. Gimna si Tlng shope Sya jgan di block sya dri cod. Ni kn gara2 kurir nya jga</t>
  </si>
  <si>
    <t>Gun Sahrul</t>
  </si>
  <si>
    <t>Tolong buat sistemnya agar lebih di jaga lagi,kurir tidak ada konfirmasi kalau paket sudah sampai tidak ada pemberitahuan trus langsung di kembalikan begitu aja barangnya akibatnya keseringan kayak begitu jadi tidak bisa mengunakan sistem cod lagi saat mau melakukan pemesanan.</t>
  </si>
  <si>
    <t>Dayak Ganteng</t>
  </si>
  <si>
    <t>Shopee setelah update makin aneh... Makin lemot,jasa kirim makin gak jelas.. ditambah lgi udh 1 Minggu ini saya gak bsa cod... Alasannya krna mencapai batas maksimum pembelian dgn cod.. pdahal saya baru 3x check out.. dan itu pun udh 1 Minggu blm smpai2 paketnya..klau sblum di update 3 atau 4 hari udh sampai di Kalbar.. Tolong dong min.. genahkan kayak dlu lgi shopee nya..</t>
  </si>
  <si>
    <t>Aty Rohayati channel</t>
  </si>
  <si>
    <t>Makin males ah belanja di shopee penanganan nya mahal banget padahal saya langganan shopee tpi gara2 penanganannya mahal banget jadi agak malas belanjanya, belanja sih geratis ongkir tpi ya masa saya cuma mau belanja baju 1 stel penanganannya 25ribu malah lebih mahal dari ongkir. Dulumah murah penanganan nya cod juga sekarang jadi meningkat pesat mahalnya</t>
  </si>
  <si>
    <t>Gadis Kampung</t>
  </si>
  <si>
    <t>Terlalu mahal biaya penangan untuk yg cod,jdi malas belanja, aku tu bisa nya cuma cod,karna IRT tu gk bisa kemana² seharus nya pihak shopee bisa beda kn mana yg udh lama langganan COD tampa bermasalah,di kasih keringanan kek,</t>
  </si>
  <si>
    <t>Ratna Kenilia</t>
  </si>
  <si>
    <t>Hallo kak, kenapa shopeepay sya gak bisa digunakan ya? Saya mau pesan barang pas mau checkout byar melalui shopeepay malah gak bisa jaringannya terus klau untuk isi saldo shopeepay saya 200K lebih melebihi dari cukup kak, tapi herannya sya checkout barang bayar melalui sistem COD bisa. sedangkan sya itu checkout beli barang yg di bawah 50K itu kenapa ya kak? Udah 3hari ini. Sya udah log out aplikasi'nya trus sya download lgi tetep gak bisa² juga pembayaran melalui shopeepay. Itu kenapa ya kak?</t>
  </si>
  <si>
    <t>Sri Damaini</t>
  </si>
  <si>
    <t>Sy puas blnja di Shopee. Dgn bebas ongkir. Dn harga promo. Dg cara pembayaran COD, itu sangt mempermudah kami.</t>
  </si>
  <si>
    <t>Dewi Yulia Citra</t>
  </si>
  <si>
    <t>biaya penanganan untuk cod itu buat apa ya? mana luamayan lagi biaya penangannya🥺 kadang mau belanja pakek cod harus mikir beberapa kali karna biaya penanganannya gede banget padahal belanja cod itu luamayan yang paling membantu untuk belanja onlinr</t>
  </si>
  <si>
    <t>RAHMAT MELSAK</t>
  </si>
  <si>
    <t>Kenapa ngk bisa COD ya? Contohi tiktok belajar dari tiktok shop, shopee banyak kali masalah nya tanpa kesalahan ngk bisa COD. Klu ngk bisa COD bakal ku hapus.</t>
  </si>
  <si>
    <t>RA Home Living ID</t>
  </si>
  <si>
    <t>FAKTA S&amp;K COD BAYAR DITEMPAT Fitur pembayaran COD masih tetap dapat diakses oleh pembeli walaupun sudah 2X melakukan penolakan pesanan pembayaran COD ! Berarti syarat dan ketentuan sistem pembayaran COD yang dibuat oleh pihak Shopee hanya untuk menakut-nakutinya pembeli saja tapi tidak ada penerapannya !</t>
  </si>
  <si>
    <t>Rangga Pusaka</t>
  </si>
  <si>
    <t>Belanja sering bngt pembayaran cod/bank/shopepay. Tapi ngajuin Spinjam sma Spaylater di tolak terus.</t>
  </si>
  <si>
    <t>Aprillia Dwi</t>
  </si>
  <si>
    <t>Kenapa sekarang Shopee ga bisa cod, codnya pilih², punya saya ada tulisannya "alamat anda tidak mendukung cod" Begitu, dia HP begitu semua, tidak seperti biasanya, sekarang susah mau cari yg cod</t>
  </si>
  <si>
    <t>Bayu Pratama</t>
  </si>
  <si>
    <t>Gimana sih kadang² bisa cod trus kadang² gak bisa padahal toko nya aktifin metode cod kata seller nya</t>
  </si>
  <si>
    <t>Sundari Kisaran</t>
  </si>
  <si>
    <t>Apk ny bagus tp satu kesalahan Shopee jasa pengiriman ny gk jelas pakek JNT Dan JNE gara-gara dia jasa pengiriman ini aku gk bisa COD padahal bukan kesalahan dari kami yg sering membatalkan paket ny dari dua kurir ini , Ini kurir JNT dan JNE baru bara ya gk becus</t>
  </si>
  <si>
    <t>Tri Utami</t>
  </si>
  <si>
    <t>Ya.saya sangat puas dgn pelayanan shopper tsb.karena memudahkan sy buat belanja secara online.atau secara COD.</t>
  </si>
  <si>
    <t>Anggar AZA</t>
  </si>
  <si>
    <t>Banyak penipuan retrur barang peroses nya lama. Seharusnya yah kalo cod barang itu kalo g sesuai bisa panggil kurir nya langsung retrur aja, Biya okos retrur bisa dari kami aja yg bayar.g ada masalah dari pada hilang uang banyak. Yah kali beli barang apa yg datang batu bata.</t>
  </si>
  <si>
    <t>Dinda 4R</t>
  </si>
  <si>
    <t>COD dan ongkir murah. Sangat membatu saya yang punya anak kcil yang sulit kluar rumah</t>
  </si>
  <si>
    <t>RENDY PERMANA</t>
  </si>
  <si>
    <t>Shopee makin ksini makin gajelas 1.jaringan lelet 2. Sudah 30hari masih gabisa cod 3. Pesen barang belum sampai malah dapat notif paket anda dikembalikan kepada pengirim</t>
  </si>
  <si>
    <t>indra 1476</t>
  </si>
  <si>
    <t>Shopee sekarang kenapa ya kok banyak toko yang gk bisa dilihat, sama pas mau bayar pakai saldo Shopee malah error jadi gk bisa dibayar barangnya, mau pesen cod takut kena tipu lagi</t>
  </si>
  <si>
    <t>Yogi Triyanto</t>
  </si>
  <si>
    <t>Kalau mau beli makanan disini mahal bgt gak recommended, tapi kalau mau beli barang2 yang live jadi murah bgt, tapi udah 2x saya kecewa, Shopeepay saya abis saldonya, eh tiba2 metode pembayaran berubah jadi COD tanpa konfirmasi terlebih dahulu, kacau bgt shopee hati2 yg beli barang mahal terus nanti di suruh COD</t>
  </si>
  <si>
    <t>achmad chasani</t>
  </si>
  <si>
    <t>Baru kali ini saya merasa login aplikasi sangat susah dan tidak ada kejelasannya, bagaimana caranya untuk scan barcode di dalam aplikasi yang kita belum bisa akses barcode karena tidak bisa login,ANEH!</t>
  </si>
  <si>
    <t>Ms. Yultan</t>
  </si>
  <si>
    <t>1. Makasih Shopee atas kepercayaannya yg terus menambahkan limit Spaylater sy🥰😍🤩 2. Sistem COD-cek dulu, apakah sudah diterapkan ke pengiriman agar para kurir ngga gagal paham dg sistem ini? Maaf kalo salah kata.. thx again.. Salam sukses &amp; jaya selalu🙏🙏🙏</t>
  </si>
  <si>
    <t>Diah Loka</t>
  </si>
  <si>
    <t>Tolong tambahkan sistem pencarian barang pada keranjang check out akun pribadi dan list keranjang yg ada di shopee live. Juga tolong tambahkan sistem password saat co barang COD.</t>
  </si>
  <si>
    <t>Riska Nofrita</t>
  </si>
  <si>
    <t>pihak shopee bisa tolong ditindak lanjuti? kenapa saya setiap mau check out selalu gabisa? katanya "terdapat aktivitas mencurigakan" padahal saya baru sekali check out pake hp ini, dan itu cod. setelah itu ga pernah check out lagi, ini sekarang baru mau check out katanya begitu terus? saya juga ga pernah pake spay latter atau bayar pake shopee pay. tolong pihak shopee ini gimana ya? saya udh ganti 3 nomor, 3 alamat email yg berbeda tetep sama aja. saya juga udh uninstall-instal lagi pun sama aja</t>
  </si>
  <si>
    <t>Raden Bombom Kartodemejo</t>
  </si>
  <si>
    <t>Kekurangan Shopy di kurirnya , , , soalnya gak kayak dl jnt atau JNE, sekarang spx pesen cod malah gak sampai balik lagi aduh ribet</t>
  </si>
  <si>
    <t>Egi Rianto</t>
  </si>
  <si>
    <t>Shopee sekarang aga lain....masa enga bisa cod...padahal barang yang aku pesan di terima terus...tapi pas mau pesan lagi tidak bisa cod....bukan karena tokoh nya yg gk bisa cod tapi dari apk shopee nya</t>
  </si>
  <si>
    <t>Satya Sragen</t>
  </si>
  <si>
    <t>Gagal cod yg disalahkan pembeli tidak ditempat Kesempatan 3x gagal ,ndak bisa COD lagi Lha aplikasi yg lain masih banyak kok Harga beda dikit aja belagu Uninstall aja lah, ndak belanja lewat Shopee juga lbh mudah</t>
  </si>
  <si>
    <t>Selviani Yusel</t>
  </si>
  <si>
    <t>Setiap mau cek out malah begitu "Akun dibatasi dari aktivitas pembelian dan penjualan karena melanggar kebijakan shopee atau dikarenakan keterlambatan pembayaran shoopeePayLater".. Giliran mau aktifin akun suruh isi formulir msukan ktp,KK agak ngeri jg masa cuma belanja kaya daftar pinjol.. Kemarin² enak banget belanja..ribet trnyata shopee ga kaya aplikasi sebelah ga ribet... Apk sebelah kk dan ktp cuma buat bayar nanti.. Lah ini buat cod atau transfer masa smpe akunnya pke kk dan ktp..</t>
  </si>
  <si>
    <t>Sartika Imut</t>
  </si>
  <si>
    <t>Gak suka bnget sama Shopee skrang gak bisa cod, kalau pun ada COD pasti ada tambahan harga nya😒😒</t>
  </si>
  <si>
    <t>Udin Jamal</t>
  </si>
  <si>
    <t>Kenapa sekarang sering lelet..ada apa dengan shoopee sekarang nih...mau log in aja makin ribet..selalu di suruh scan QR code tapi di hp yang sama..haddeeh...udah capek di suruh login melulu tapi gak bisa bisa..uninstal saja ..</t>
  </si>
  <si>
    <t>Rian Firdausgrab</t>
  </si>
  <si>
    <t>Kenapa mau masuk ke akun sendiri dari beda hp tuh ribet banget ya, suruh scan qr segala lah gw mau scan gmn barcodenya ada di hp gw, gw pake hp laen buat barcodenya tetep gabs balik lagi balik lagi ga jelas nih aplikasi</t>
  </si>
  <si>
    <t>Kamelia Nadila</t>
  </si>
  <si>
    <t>Perbaikin lagi dong sistemnya,masa aku gapesen barang Tp ada barang dateng sistem cod harganya diatas 100 rb semua ,dan itu udah dua kali,ngerugiin bgt kalo yang nerima orang tua yang gatau apa apa,kasian juga kurirnya</t>
  </si>
  <si>
    <t>Devi Nq</t>
  </si>
  <si>
    <t>Susah login suruh verivikasi pake barcode ga masuk di akal Gimana cara scan nya . Saya ini mau bayar shopy nanti klo telat pihak shopee sembarangan</t>
  </si>
  <si>
    <t>rina nurhasan</t>
  </si>
  <si>
    <t>hp habis ke restart login shopee malah di persulit mau login malah di suruh scan barcode gimana cara scannya coba login aja belum bisa masuk</t>
  </si>
  <si>
    <t>Deny SAputra</t>
  </si>
  <si>
    <t>Kecewa banget ,, beli cod tidak sesuai ternyata mau di kembalikan di persulit banget dengan upload bukti yang panjang banget padahal sudah ada video dan foto bukti sebelumnya ,, kecewa polll intinya</t>
  </si>
  <si>
    <t>vinda marisa</t>
  </si>
  <si>
    <t>Suka belanja disini cuma mungkin expedisi diperbaiki lagi jangan asal mengembalikan barang ke penjual tanpa konfirmasi pembeli krna kita belanja dan bayar walaupun dengan metode COD juga harus konfirmasi dulu</t>
  </si>
  <si>
    <t>sofyan hadinoto</t>
  </si>
  <si>
    <t>Tidak akan lagi saya belanja di Shopee.. Saya yang merasa diRugikan barang yang saya beli gk lengkap, saat saya melakukan Pengembalian Barang/dana. Dana yang mau di cairkan gk sesuai yang saya beli. Ditambah lagi, saya cuma dijanjikan doang(Tertulis estimasi pengembalian dana 2-5hari kerja) Tapi SAMPAI SAAT ini, uang gk masuk juga. Pokoknya para pengguna shopee berhati-hati lah. Kalau mau belanja di Shopee mending cara COD. Jadi kalau barang kalian datang gk sesuai, mending gk usah dibayar.</t>
  </si>
  <si>
    <t>Soffi Putrisalsabila</t>
  </si>
  <si>
    <t>Kasih bintang 3 dulu, soalnya banyak harga barang yg GK sesuai kayak basreng, harga di sana tertera 8.500 tapi setelah check out malah harganya jauh lebih mahal masak iya dari 8.500jadi 30.000 , semoga kedepannya Shopee bisa berkembang dgn baik biar harga asli dan harag cod nya sama</t>
  </si>
  <si>
    <t>Crowstarr 09</t>
  </si>
  <si>
    <t>Apk nya bagus cuman bagian pengiriman apalagi cod express pelayananya sangat buruk no atitud dan pengiriman lewat jam tolong!!! diperhatikan lagi bagian kurirnya kecewa saya 2x di retur padahal kurirnya yg salah</t>
  </si>
  <si>
    <t>Nur Mufida</t>
  </si>
  <si>
    <t>Untuk gratis ongkirnya emang nampol sih tapi sayang banget makin kesini makin banyak biaya2 tambahan kek biaya pelayanan lah, dll. Lumayan juga untuk harga biaya layananan, iya kalo langsung bayar itu kecil biaya penanganan tapi kalo udah cod wadau bisa nyampek 4ribuan</t>
  </si>
  <si>
    <t>Nizam Athafariz</t>
  </si>
  <si>
    <t>Shopee tempat belanja online yg sangat2 bermanfaat, banyak diskon,ada gratis ongkir,cod, ,,sangat membantu klu ada keperluan baru belum punya biaya Krn ada Shopee paylaternya,, semoga sukses selalu Shopee dan semoga selalu ada diskon dan gratis ongkir🙏🙏</t>
  </si>
  <si>
    <t>Virtha faida</t>
  </si>
  <si>
    <t>Akun saya ndak bisa login, harus scan barcode sdangkan hp blm memadai untuk scan barcode</t>
  </si>
  <si>
    <t>Ruslim Rianti</t>
  </si>
  <si>
    <t>Tolong yah untuk shope ,,yang kirim barang di daerah saya Kalteng terutama Puruk cahu expedisi yang kalian pilih itu lagi bermasalah disini,,,barang jelas tulisan nya cod dan harus di antar ini mrka ga antar mrka cancel sepihak dimana customer ngga tau dan pihak dari shope tau"tidak mengaktifkan pengiriman cod di customer tersebut slma 45 hari kayak apa lah mank kita yang salah smua yang salah dari pihak jasa kirim ,kita yang di non aktifkan tolong donk tindak lanjuti,,,</t>
  </si>
  <si>
    <t>Slamet Hari.p</t>
  </si>
  <si>
    <t>Aplikasi shopee di sini dari segi barang lumayan bagus,terjangkau cuma sangat di sayangkan terlalu banyak bug dan suka ngelag tiap mo buka aplikasi di shopee ga kaya aplikasi sebelah dan untuk dari kurir shopee sendiri masih di katakan masih kurang untuk konfirmasi pengiriman barang cod ke penerima dan tau tau gagal kirim padahal Qt sebagai konsumen merasa tidak puas dengan kurir shopee dalam pengiriman barang tidak memberitahu klu mo kirim barang cod ke konsumen itu yg sangat di sayangkan</t>
  </si>
  <si>
    <t>Fatur Graz</t>
  </si>
  <si>
    <t>Saya kesusahan log in ke akun saya, padahal ada pesanan cod yg belum saya bayar,, di suruh ganti no oleh pihak Shopee, pas mau ganti ternyata no nya sdah tertaut di akun lain. Di suruh hapus akun, pas mau hapus, malah di arahkan verifikasi ke email yg udah terblokir,,, cerewet amat sih pihak Shopee.</t>
  </si>
  <si>
    <t>Paisah Suandi</t>
  </si>
  <si>
    <t>Sebenarnya bagus sih, tapi kenapa fitur cod ku gak ada? Padahal saya tidak pernah membatalkan pesanan ataupun menolak pesanan.</t>
  </si>
  <si>
    <t>Hawa Aisy</t>
  </si>
  <si>
    <t>Berhenti lah menipu kami wahai Shopee.. Pesanan sudah Di Tf (Bayar) tapi tidak ada verifikasi nya .. Saran saja untuk pembelian di Shopee utamakan COD saja,, kalau tokoh yang tidak ada COD nya jngn di beli</t>
  </si>
  <si>
    <t>Suparno Samali</t>
  </si>
  <si>
    <t>Marketplace terbaik bisa cod dan gk ribet, ada sistem COD baru dengan dukungan cek dulu Baru bayar, mantap lah shopee, sementara ada 2 e-commerce dengan metode seperti ini,yang 1 adalah tiktok, dan bagusnya lagi shopee selalu kasih voucher free ongkir semoga shopee selalu berjaya dan terdepan diantara yang lain.</t>
  </si>
  <si>
    <t>Ulfa Thonah</t>
  </si>
  <si>
    <t>Katanya cod cek dulu ,bisa dicek buka sebelum bayar. Tp udah 2x nyoba pke cod cek dulu gk bisa dibuka dlu,alesan dr kurirnya dr shopee nya gk ada perintahnya . Buat apa ditulis cod cek dulu klo gk bisa dibuka</t>
  </si>
  <si>
    <t>GLast Tube</t>
  </si>
  <si>
    <t>sudah lebih 1x24 jam transfer pembayaran dari gopay ke Shopeepay kenapa g masuk ya scan barcode. ilang uang saya. parah entah kemana uang saya. percuma juga jadi mitra shopee. g ada jaminan uang kembali</t>
  </si>
  <si>
    <t>Vina vino vano</t>
  </si>
  <si>
    <t>Saya adalah pelanggan baru di shopee.. Dan saya puas selama ini berbelanja di shopee karena bisa transaksi secara COD.</t>
  </si>
  <si>
    <t>Novrika Listia</t>
  </si>
  <si>
    <t>Knpa sistem COD di punya saya dhilangkan,pdahal shopee sendri yang membatal kan pesanan sendiri kenapa jadi saya yg gak bisa pake sistem COD nya kecewa saya,gak pernah nolak pesanan yg ada trakhir dbatal kan dr pihak shopee sndri,kecewa saya makin kesini makin gak jelas ni apk</t>
  </si>
  <si>
    <t>wahyu budiman</t>
  </si>
  <si>
    <t>Penasaran sm Shopee Kita di iming"i Belanja Murah Pas mau Cek Out Total nya malah jadi 2x Lipat.. gk Seru sama Sekali lebih Seru Belanja di Tik Tok lagi.. Kita di Kasih Promo Besar"n di ajak COD Barang nya gk Sampai" di bilang di Notif Barang Gagal di Kirim &amp; di Kembalikan ke Pengirim.. utk Shopee jgn Sok" ngasih Promo Gede klo Takut Rugi.. Kekecewaan....</t>
  </si>
  <si>
    <t>NUHYATUZ ZAKIAH</t>
  </si>
  <si>
    <t>Kecewa bnget, pertama kali pesen di Shope beli baju promo, nungguin lama pas wktunya dteng malah di kabarin sma kurir paket nya ilang, disuruh pesen lagi tapi harga ga bisa sama kaya sebelum'a, ini per-1 kali loh langsung apes😑Ya emng COD sih tpi ttep aja kecewa dan mohon ya bukan cuma apk sama Reseler nya yg di tingkatkn tapi bagian pngiriman juga di prhatikan, kan kalo gini jdi kcewa sebagai sya yg per-1 kali pesen, untung bkn Non-COD, kalo iya udh bda cerita sih, kapokk👎belanja di sini</t>
  </si>
  <si>
    <t>Edi Wibowo</t>
  </si>
  <si>
    <t>Sekarang Shopee kurang baik lagi karena saya mau pesan lewat cod aja udah di blok karena entah kenapa, tapi saya pesan telah sampai di rumah saya paketnya saya telah tertipu oleh paket tidak sesuai saya pesan kadang isinya malah shampo aja itu aku malah tertipu, ini malah cod saya tidak bisa digunakan malah disuruh transfer lewat bank saya takut terjadi lagi dan tertipu lagi. Mohon maaf atas kata2 saya tidak menyenangkan kepihak aplikasi ini sekali lagi mohon maaf atas segalanya 🙏</t>
  </si>
  <si>
    <t>Satria Kurniawan</t>
  </si>
  <si>
    <t>Sy beli di Shopee sekali ini, cod dan memang asli. Semoga yg dijual di Shopee ini sesuai semua.. terima kasih</t>
  </si>
  <si>
    <t>Adjie Syah</t>
  </si>
  <si>
    <t>Senang deeech belanja di Shopee, apalagi klo COD, gak perlu capek² tinggal nunggu barang datang, dan siap kan bayaran.....Barang pun datang nya cepat 👍👍👍👍 Tapi saat ini Akun Shopee Saya seperti nya bermasalah, ntah kenapa, kok gak bisa Chat ke penjual, jadi agak bingung kalau ingin bertanya² soal produk yg ingin di beli, sampai saat ini masih blom bisa Chat ke penjual, knpa yaah, tolong bantuan nya pihak Shopee</t>
  </si>
  <si>
    <t>wulanda tanjung982</t>
  </si>
  <si>
    <t>Icomers yg paling banyak penggunanya, bisa COD, bisa ngutang, bisa cari cuan lagi, terimakasih shopee, atas fitur2nya selama ini.</t>
  </si>
  <si>
    <t>Diana Putri</t>
  </si>
  <si>
    <t>Aplikasi sangat membantu tapi masih banyak kekurangan nya ..cod tiba tidak sesuai tanggal yang ada dipesanan .. aplikasi nya sangat tidak berguna dan tambah lemot...</t>
  </si>
  <si>
    <t>gitc dwi</t>
  </si>
  <si>
    <t>kenapa login akun nya harus mengunakan verivikasi barcode sihh orang akun nya aja ilang gimana mau masuk klo pakek verivikasi barcode,aduhh shoppee tolong dong hapus verivikasi barcode nya,minimal bisa pakek link verivikasi dari WhatsApp dong</t>
  </si>
  <si>
    <t>Qurrota</t>
  </si>
  <si>
    <t>Murah tapi bukan murahan. Aplikasi kadang nge lag . 2 x cod . salah pencet. Karena sistem eror</t>
  </si>
  <si>
    <t>Mayor Infanteri</t>
  </si>
  <si>
    <t>Sangat terbantu dengan adanya fitur COD, gratis ongkir, &amp; koin Shopee. Mohon dipertahankan.. Namun yang perlu ditingkatkan yaitu pencarian produk pada kolom pencarian, produk yang ditampilkan masih kurang akurat &amp; kurang relevan dengan kata yang dicari</t>
  </si>
  <si>
    <t>angga prasetya</t>
  </si>
  <si>
    <t>Kurir Shopee spx lama lama makin seenak nya cancel cancel pesanan , sy ngga ada di hubungi sama sekali tiba tiba cek status pesanan sy udah di retur , ekspedisi yang lain selalu konfirmasi kalo mau ke lokasi sy tapi ini malah sy ngga ada di hubungi SAMA SEKALI , ini kejadian 2 kali sama sy ,apa karna cod jadi merasa tidak ada tanggung jawab</t>
  </si>
  <si>
    <t>Ariust W</t>
  </si>
  <si>
    <t>mohon bantuan untuk kebijakan dari shopee, saya yang kena tipu kenapa saya yang kena peringatan, masalahnya paket COD tidak sesuai pesanan dan saya mengembalikan ke kurir tanpa membukanya dan di terima dengan baik, untuk pihak kurirnya trima kasih sudah memberi solusi dengan baik dan mau meretur barang yang tidak sesuai pesanan untuk pihak shopee tolong kalau ngasih peringatan jangan ke dua belah pihak gak adil namanya, saya disini sebagai korban bukan pelaku</t>
  </si>
  <si>
    <t>Ina Maryana</t>
  </si>
  <si>
    <t>Shoppe sangat bagus , dikarenakan cepat datang dan gratis ongkir barang nya sangat sesuai . Dan menurut saya shoppe itu bisa cod cek dulu apa bila tidak sesuai bisa dibatalkan. Saya suka shoppe .</t>
  </si>
  <si>
    <t>Sukirman Ippung</t>
  </si>
  <si>
    <t>untuk pihak shopee tolong kok saya pesan 2x di batalkan oleh pihak kurir saya yang kena penghapusan sistem cod harusnya pihak kurir yg salah alamat dan nomor lengkap aku juga sering nunggu di rumah setiap pesanan tapi aneh nya paket nya TDK di antar dengan alasan kurir nya kebanyakan bawa paket kalau kesalahan dari kurir knpa customer yang kena aneh banget harus nya yang kena pelanggaran kurir nya dan tolong tambahkan sistem report kurir supaya kami sebagai customer TDK di rugikan waktu buat tgg</t>
  </si>
  <si>
    <t>Arif Zainul</t>
  </si>
  <si>
    <t>Paylaternya menggiurkan🤭..sekali daftar,pesan dan berhasil maka otomatis pilihan pembayaran via Cod jarang muncul bahkan gk ada...selamat dan sukses untuk para pejuang hutang selesaikan pembayaran secara tepat waktu hingga hutang lunas..dan hutang lagi😀✌️✌️✌️✌️....</t>
  </si>
  <si>
    <t>JAMIL FALAH</t>
  </si>
  <si>
    <t>Work it buat belanja online tapi bayar ny pas barang udah sampe .Bagus ada fitur (COD)ny</t>
  </si>
  <si>
    <t>putra argian</t>
  </si>
  <si>
    <t>Nggak seru,pihak shopee ngebatasin pembelian kalo CO berkali2 dlm jumlah besar trus gk bisa COD padahal kita mau berjualan lagi</t>
  </si>
  <si>
    <t>Pera Wati</t>
  </si>
  <si>
    <t>Tidak bisa cod, mangkanya ku kasih bintang 1 dan kalau pesan barang lama datang nya, satu pesanan mau hampir satu bulan datang nya.</t>
  </si>
  <si>
    <t>yaa yaya</t>
  </si>
  <si>
    <t>Aplikasi Lemot, jasa kurir Sicepat luarbiasa secepat siput utk pengiriman Luar jawa. Lebih baik COD klo barang Rusak ga usah di bayar 🤣🤣</t>
  </si>
  <si>
    <t>Ike Juli setiani</t>
  </si>
  <si>
    <t>Aplikasi ga waras ! Mau log in ga bisa harus scan barcode lewat akun yang mau di log in,masuk ajah ga bisa ! Gimana mau scan barcode ! Dasar aplikasi gila</t>
  </si>
  <si>
    <t>Rumah Mebel Malaka</t>
  </si>
  <si>
    <t>Aplikasi Shoope sangat baik dan berguna,,hanya saja kadang utk pembelanjaan kita di batasu dengan metode pembayaran cod. Spaylater nya juga limit cicilan nya kecil banget,,klw bisa ni naikin lagi lah,,agar kami sebagai pengguna aplikasi bisa berbelanja dgn leluasa karna ada peluangan besar,,krn limit utk cicilannya tinggi dan besar...terima kasih.</t>
  </si>
  <si>
    <t>Riyanto Aja</t>
  </si>
  <si>
    <t>Shopiee jelek tidak melindungi konsumen, maunya kurir bayar cod langsung pergi. Padahal banyak toko yg asal jual produk tidak sesuai dan rusak.</t>
  </si>
  <si>
    <t>Raden Endy Soeharko</t>
  </si>
  <si>
    <t>Shopee awalnya sih bagus pembayaran cod yang pakai gratis ongkir pengirimannya cepat,tapi sekarang pengirimannya sering tertunda dan kurirnya tidak menghubungi pembeli tapi diaplikasi ditulis pembeli tidak ditempat/tidak bisa dihubungi.</t>
  </si>
  <si>
    <t>Riska Tri Saputri</t>
  </si>
  <si>
    <t>Tolong dong shopee, masa gua mau beli, trs lewat pembayaran COD ada biaya penanganan... mana bayar 4rb lagi, terus juga gua beli lewat reguler udah pakai voucher ongkir diskon, tpi tetap aja terpotong cuman bbrpa ribu, kyk harga reguler 42rb, dipakai voucher diskon ongkir sisa 12rb/13rb, rasanya saya berasa dikorupsi.</t>
  </si>
  <si>
    <t>Hasibuan Sutan</t>
  </si>
  <si>
    <t>Gimana sih konsep keamanan shopee ni,kok jadi ngaur,saya ganti hp dan coba login malah minta scan barcode dari akun shope saya,gimana mau scan hp yg lama udah kelaut,tolong dong solusinya min</t>
  </si>
  <si>
    <t>Bang Smook</t>
  </si>
  <si>
    <t>Udah da shopeepay ngapain masih pakai seabank, tolong buat gratis ongkir rp0 nya seperti dulu lagi metode pembayarannya shopeepay dan cod. Untuk expedisi nya enakan dulu banyak pilihan.</t>
  </si>
  <si>
    <t>Ais Iren</t>
  </si>
  <si>
    <t>Kenapa sih makain di update makin lemot kadang juga ga bisa cod 😌 kadang ada jga yang pesanan ga dikirim tiba² gagal apa lah kan gimana pembeli saya jdi kecewa pas ga dikirim² hdohh</t>
  </si>
  <si>
    <t>destiawati maulina</t>
  </si>
  <si>
    <t>Sial banget hariini dapet kiriman paket yg ga saya pesen dan itu cod,mentang" saya suka pesen cod trz skrg kena sial dpt cod yg ga saya pesen dan hrganya lumayan 70rb cuman kaos oblong doang dan itu kaos oblong laki,mana prnh saya pesen itu kalo pesen pasti ada diriwayatnya. Udah pernah dateng ksini prtama x tp saya tolak krn saya emang ga ngerasa pesen dan skrg dtg lg dg barang yg sama dan x ini saya kurang teliti krn bebarengan jg dg barang yg saya pesen titipan org di harga yg sama yg blm dtg</t>
  </si>
  <si>
    <t>Fazrie Allbantani</t>
  </si>
  <si>
    <t>Shopee makin ksini makin menjengkelkan... mau lihat status pesanan sja,lodingnya lama minta ampun.... udah gitu, knapa skarang sya ga bisa COD.. padahal sya balikan barang karna memang sudah konfirmasi sama penjualnya...</t>
  </si>
  <si>
    <t>FARDAUS Khaleed</t>
  </si>
  <si>
    <t>Ini adalah aplikasi cod terbaik dan tercepat aku menyukainya.semoga aplikasi ini berkembang lagi walaupun iklan nya meresahkan selalu semangat admin😉☝🏻</t>
  </si>
  <si>
    <t>Ibnu Jember</t>
  </si>
  <si>
    <t>Sebelum nya seneng belanja di Shopee tapi semenjak di buat sistem COD cek dulu malah kacau karna jasa kirim nya Shopee Xpress tidak bisa, menerima sistem tadi. Buyarr dah</t>
  </si>
  <si>
    <t>Siti Handayani</t>
  </si>
  <si>
    <t>Kenapa ya saya pesen kok tidak bisa padahal saya mau pesan banyak tibanya cekout Mala gk bisa,,mau cod pun susah tolong dong admin aplikasi di perbaiki</t>
  </si>
  <si>
    <t>Zaenal Abidin</t>
  </si>
  <si>
    <t>Sbnrnya sy suka blanja d shopee hrg murah tp biaya penanganan mahal jd hrgnya nambah&amp;pengiriman lama satu daerah aja/sesama kota bisa 3/4hr pebayaran jg jarang yg cod jd was2 padahal di toko ,tp L☆☆☆☆A pembayaran rata2 cod walau sampe jutaan&amp;pengirima 2x lbih cpt,&amp;aplikasinya jg skarang agak lemot krn bnyk game,video dll,jd agak menghambat pas buka apknya.mohon di tingkatkan</t>
  </si>
  <si>
    <t>Ummu Hamzah</t>
  </si>
  <si>
    <t>Bagus mudah dan aman, hanya adminnya gede banget. Buat penjual jadi keder mau pasang harganya. Admin buat CODnya juga lumayan gede.</t>
  </si>
  <si>
    <t>Lia Amelia</t>
  </si>
  <si>
    <t>Saya suka belanja dishoppy..tapi ada salah satu maaf kurin kemarin marahin mba saya...kataya kalo gk ada diruma..jagan pesan COD..kita jga ada waktu pergi.pas kurir datang antar pake..dan terima kasih buat semuanya</t>
  </si>
  <si>
    <t>Serly Alawiah</t>
  </si>
  <si>
    <t>Shopee sekarang gak bagus, pembelian di batalkan secara otomatis badahal barangnya belum datang. Udah 3 kali di batalkan secara otomatis dan cod ku di nonaktifakan kerna brangnya tdk di ambil. Bgimana bisa di ambil, barang sja Belum datang udah dibatalkan... Gara" ini sistem cod ku di nonaktifkan tidak jelas bangat yang batalkn siapa yang kenak imbasnya siapa. Sumph gak jelas sekali.</t>
  </si>
  <si>
    <t>Eka Handayani Handayani</t>
  </si>
  <si>
    <t>Aplikasi nya di tingkatkan lagi selama ini udah ok,,saran shopeepay laternya bisa di cicil brp bulan jadi tidak hanya sebulan aj,,shopee tambah ok hanya tolong dong di perbanyak lagi sistem cod nya dan jngn mahal2 ongkir nya,, tambah kesini shopee tambah yahuutt mudah"an terus berkembang</t>
  </si>
  <si>
    <t>KHEZIA SIANTURY03</t>
  </si>
  <si>
    <t>Belakangan ini,shopee ga bisa cod,voucer ny pun tidk bisa dipakai untuk smua barang</t>
  </si>
  <si>
    <t>Mulyati 94</t>
  </si>
  <si>
    <t>Biaya layanan biaya penanganan.. Sekali nya cod 10% dri harga barang Fiks skrg pindah ke biru.. Gara2 kurir nya gak enak banget, . 3 paket 3 kurir yg dateng mana ada yg ngeselin Nganterin paket udah kaya nagih utang ngajak ribut berisik banget ..</t>
  </si>
  <si>
    <t>Tutorial&amp; trick</t>
  </si>
  <si>
    <t>Dulu saya pilih aplikasi Shopee dari pada yang lain karena ada metode pembayaran COD dan Gratis Ongkir, Tapi lama-lama kok jadi gini sih? Seperti loadingnya lama, ada potongan biaya pajak, pengirimannya lama, ini yang saya rasa sangat menggangu dan saya gak habis pikir itu ketika saya hendak belanja dan ingin menggunakan voucher Gratis Ongkir saya malah gak bisa dan disuruh daftar sea bank. Disaat aplikasi yang lain berlomba² membagikan Gratis Ongkir Shopee malah mempersulit fitur yang satu ini</t>
  </si>
  <si>
    <t>Cepi Nursamsi</t>
  </si>
  <si>
    <t>Saldo penjualan dengan sistem COD tolong diperbaiki lagi, karena ada pelanggan yang beli ke toko saya dengan sistem COD sudah 2 minggu uangnya belum masuk juga ke saldo penjual, hilang sampai sekarang. Jelas hal seperti ini sangat merugikan Panjual. Sekali lagi tolong perbaikannya di sistem COD shopee. Terimakasih, 🙏</t>
  </si>
  <si>
    <t>wiwik widayati</t>
  </si>
  <si>
    <t>Untuk pengiriman tolong kurir buat kasih kabar dulu baik pengiriman cod maupun non cod kadang info di aplikasi pengiriman ke tujuan masih 2 hari eh tiba tiba ada paket datang tanpa permisi kalo non cod mending la kalo pesanan cod kan kasian yang di rumah karena gak ada info dari kurir . Tolong ya perbaiki lagi pengiriman cod non cod no hp saya selalu aktif kurirnya yang malas kasih info paket saya nyasar ke tetangga depan rumah saya harus wa sana sini buat nyari paket 😡😡😡jangan ngeles terus .</t>
  </si>
  <si>
    <t>Isnawati Djalil</t>
  </si>
  <si>
    <t>Kok sekarang kalau qta mau cekout, truz pakai pembayaraan Spayleter, dan mau pakai vocer gratis ongkir, setelah d pilih gratis ongkirnya. Pembayaran tiba2 trgantu jadi cod, tolong batuannya kendalanya</t>
  </si>
  <si>
    <t>Khanza Nafisa</t>
  </si>
  <si>
    <t>terimakasih shopee yg bnyk diskonny...tp sayang klo cod ada biaya penangan</t>
  </si>
  <si>
    <t>Ibnu Nazara</t>
  </si>
  <si>
    <t>Sangat membantu dlm berbenlanja online dgn harga terjangkau, dan kemudahan pembayaran melalui sistem cod, serta hemat waktu.. wlw harus memperkaya negri ono.</t>
  </si>
  <si>
    <t>Sae Prianto</t>
  </si>
  <si>
    <t>4 bintang dulu y nanti klo ada perbaikan tak kasib bintang 5..coz saya member gold rumah gampang pinggir jln, 2x gagal COD krn alasan e rumah gk ditemukan..mungkin shopee bisa meyakinkan kurir dengan status member gold seharuse sudah familier jasa expedisi e..asal mau bertanya kurir lain e.. Ok trims shopee..</t>
  </si>
  <si>
    <t>Sofi Wahyuni</t>
  </si>
  <si>
    <t>Memudahkan untuk berbelanja tapi cod untuk sekarang kok susah diatur ya</t>
  </si>
  <si>
    <t>Masruri Latansa</t>
  </si>
  <si>
    <t>Kecepatan pengiriman bagus. Cuma pernah ada kendala .barangnya rusak di perjalanan karna tertndih .jadi saya kembalikan. Yg kedua pernah ada pengiriman tapi cuma bungkus kosong terus saya ke.balikan. Kesalahan bukan pd kami. Tapi kenapa sekarang kami ngga bisa cod.</t>
  </si>
  <si>
    <t>Erna Ernawati</t>
  </si>
  <si>
    <t>Saya blm lama belanja di shopee tp menurut saya pelayanannya bagus utk pengiriman barang jg lumayan cepet sehari sampai gak sampai 3 hr.Utk pembayaran COD sangat membantu utk ibu² seperti saya yg dirumah terus.Semoga kedepannya lebih bagus lg.</t>
  </si>
  <si>
    <t>Wahyu Ginting</t>
  </si>
  <si>
    <t>Kurir shopee express gak beres Saya cod udah 2x Gk pernah di hubungin sma pihak kurir Mereka membatalin tanpa ada sebab Pertama saya di katain tidak punya duit untuk bayar Ke2 dia bilang tidak bisa menghubungin saya. Padahal gak pernah menghubungin sma sekali. Tolong para pihak shopee express untuk para kurirnya di perhatikan baik² ya. Saya dari medan.</t>
  </si>
  <si>
    <t>Misbah mangku buana</t>
  </si>
  <si>
    <t>Shopee sangat membantu danmempermudah untuk segala kebutuhan.tapi sayang kurir tidak mau ngantar paket kealamat tujuan tapi meminta pembeli jemput atau ambil barang pesanan ditempat yang jauh yang ditentukan kurir itu sendiri.jadi sangat merepotkan dan mengganggu aktifitas pembeli.percuma cod klu harus ambil barang dtempat yg jauh sampe 2 kilometer dari alamat pembeli ketempat yang ditentukan kurir</t>
  </si>
  <si>
    <t>Arry Gustiawan</t>
  </si>
  <si>
    <t>Semakin buruk karna da fitur see bank,...ga bisa COD atw pembayaran lain nya...,sanggat2 mengecewakan padal saya sudah lebih dari 3th pakai apk nya... menyedihkan...</t>
  </si>
  <si>
    <t>Christiana Siti</t>
  </si>
  <si>
    <t>Beli di shopee aman. Lebih baik tdk cod. Saat barang tdk sesuai bisa saya kembalikan dan uang saya kembali utuh</t>
  </si>
  <si>
    <t>AIGES SALINA</t>
  </si>
  <si>
    <t>Gimanasih akun shopee skarang,saya habis instal hp,mau login gabisa,pahadahl user dan pass tauu,selalu muncul scan core qr,sedangkan gaada login di hp lain,gmn mau tau code qrnyaaa,tolongdong dibantu,kan nmr hp udah benar</t>
  </si>
  <si>
    <t>Siti Aniskurlia</t>
  </si>
  <si>
    <t>Pengiriman semakin ke belakang semakin lama tidak seperti biasanya jangka waktu yang di berikan tidak sesuai lemot juga kadng gabisa cod banyak iklan</t>
  </si>
  <si>
    <t>CDR knalpot</t>
  </si>
  <si>
    <t>Halo saya seller di shopee. Aplikasi ini sangat membantu sekali, Saya bisa memasarkan produk saya di sini, dan seller bisa menerapkan sistem COD di toko nya. Tapi ada satu saran saya. Alangkah baik nya apabila di setiap produk nya juga bisa di terap kan sistem COD dan non COD, jadi seller bisa mengatur produk mana saja yang bisa COD dan non COD.. itu sajah saran saya selaku seller di shopee mudah-mudahan saran saya bisa di pertimbangkan.. Terimakasih</t>
  </si>
  <si>
    <t>Anisah 91</t>
  </si>
  <si>
    <t>Pkonya mntul sekli lah sy suka shopee sngat mmbntu skli bwt sy yg mger,bisa cod bnyak grtis ongkir itu yg sya suka 😀😀😀</t>
  </si>
  <si>
    <t>Sandi Rizki agung</t>
  </si>
  <si>
    <t>Saya ingin mempermudah pembelian di aplikasi agar tidak cod terus Tetapi harus menggunakan verifikasi KTP sedangkan pengajuan saya di tolak Ya memang data saya jelek di OJK, hanya karna ingin memudahkan pembelian di aplikasi ko di tolak terus Saya ga setiap hari ada di rumah pak/Bu Bisa di bantu agar tidak cod terus sayanya Tolong ya, saya ga bisa menggunakan e-wallet untuk apa bapak/ibu membuat fitur Shoppe pay kalo tidak bisa di pakai?</t>
  </si>
  <si>
    <t>Naff Bandong</t>
  </si>
  <si>
    <t>Aplikasinya lambat jalannya, kayak BAYI yg lagi merangkak, padahal pakai wifi, di tamba sistem CODnya semakin berkurang, beda dengan aplikasi sebelah</t>
  </si>
  <si>
    <t>Vinka Aqilah</t>
  </si>
  <si>
    <t>Lemoottnyaaaaa sekarang aplikasi ini,udah di upgrade, sinyal oke, hp oke... Cod pake biaya penanganan dan biaya2 lainya.. Semoga kedepannya lebih lebih lebih meringankan lg untuk biaya2 lain itu. 🙏😌</t>
  </si>
  <si>
    <t>Rani Listya</t>
  </si>
  <si>
    <t>Selama ini pakai shopee cod sampe nya cepat bgt,terus Krn gk mau ribet aku coba langsung ,paket udah di kirim dari 4 hari yang lalu,tapiiiiiiiiiiii mandek gak bergerak di bandung,sampai skrg pun gk blm bergerak,apa mmg lama pengiriman shopee kalau kita belanja nya gak pakai cod</t>
  </si>
  <si>
    <t>Muripah Denisha</t>
  </si>
  <si>
    <t>Sudah lama pakai shopee tapi kali ini sedikit kecewa.pesan barang dr tgl 5 september sampai tgl 13 gak sampai².waktu dilacak sudah di dishub pengiriman terdekat.tanggal 14 september tiba² dibatalkan sepihak sama pihak kurir dgn alasan tidak bisa diantar k alamat tujuan.padahal sama sekali tidak ada kurir yg datang/menghubungi.Sehingga saya harus kena peringatan dari shopee karena dianggap melakukan kesalahan dalam metode pembayaran COD.Gara² kurir yg mgkn bermasalah,akun saya jadi jelek.</t>
  </si>
  <si>
    <t>LANGGAR ANYAR OFFICIAL</t>
  </si>
  <si>
    <t>sistem UI nya tolong dibenahi, belanja jadi gak nyaman dan barang pesanan saya kemarin tiba tiba hilang entah kemana... untung COD jadi tidak merugikan secara finansial, tapi dengan pengalaman buruk tersebut sekarang jadi was was mau belanja di shopee lagi</t>
  </si>
  <si>
    <t>Dzikra Maulana</t>
  </si>
  <si>
    <t>Ada beberapa toko yg lama mengantar barang padahal sistem pembayaran COD dan tolong garansi pengiriman 3-4 hari agar toko bisa bertindak lebih cepat dalam mengantarkan barang. 3-4 hari sudah lama dan seharusnya siap di antarkan</t>
  </si>
  <si>
    <t>cahayahasanah777 cahaya777</t>
  </si>
  <si>
    <t>shopee nya gak bisa lagi cod lelet lagi,,🤦‍♀</t>
  </si>
  <si>
    <t>Rafa Arya</t>
  </si>
  <si>
    <t>Apaan makin kesini malah gk ada pilihan kurir nya. Yang tersedia cuman spx, malah kalau aku make kurir spx sering di retur nya kalau pesanan ku cod. Udah nunggu lama lama tau tau di return sama kurir Yang malas males itu. Perbaiki lagi lah masalah kurir nya. Kek dulu lagi enak. Kalau diretur karena hemat cod mending gausah ada hemat cod. Untuk apa tersedia tapi tidak berfungsi.</t>
  </si>
  <si>
    <t>Ank Doleng</t>
  </si>
  <si>
    <t>shopee sekarang banyak penjual penipuan..ini tidak mudah,hati2 saat cod menitip pembayaran lewat teman,atau sodara,,ketika pemberitahuan pengambilan paket oleh jasa kirim tidak menunjukan ada pengambilan di aplikasi shopee namun paket tiba2 datang..patut dicurigai</t>
  </si>
  <si>
    <t>Gunawan Wibiksana</t>
  </si>
  <si>
    <t>udah lama pake shopee belum nemu kendala apapun selalu lancar terus untuk harga lumayan fitur terbaik nya shopeepaylaternya makin sering dipake nambah limitnya gak kira² langsung dapet limit gede udh gitu bunga gak terlalu tinggi . cuman masalah nya di ongkir doang + kalo cod biaya penanganannya jangan terlalu gede</t>
  </si>
  <si>
    <t>Belvania Irawan</t>
  </si>
  <si>
    <t>Aplnya bagus ada gamenya juga bisa checkout shoope sesuai keinginan. Bisa cari yg murah, cod, dan gratis ongkir. Mengantar pesanannya juga g terlalu lama meskipun terkadang barang yg di pesan salah kirim tapi lumayanlah</t>
  </si>
  <si>
    <t>Kabo</t>
  </si>
  <si>
    <t>Banyak kurir Shopee express yang korup saat cod belakangnya 100 perak saya kasih 500 tapi minta 1000 padahal itu udah lebih dari seharusnya dan kita pesan itu udah berikut penanganan jadi berkali lipat kalo begitu</t>
  </si>
  <si>
    <t>Firman Carissa Kitri</t>
  </si>
  <si>
    <t>Gue kecewa sma shopee, belanja slalu pkai via COD atau transfer via Indomaret ato Alfamart, gak prnh belanja pkai fitur Spaylater tp knpa akun ku di bekukan seperti itu.. tolong konfirmasi &amp; cek ulang detail akun ku...jangan mengecewakan saya donk...terima kasih...</t>
  </si>
  <si>
    <t>_aku_ farel</t>
  </si>
  <si>
    <t>paket dari bali ke jatim satu minggu belum juga sampe mana udah bayar lagi kalo sistem cod kan gak seberapa mikirin👎🏻</t>
  </si>
  <si>
    <t>Bambang Irwanto</t>
  </si>
  <si>
    <t>Produknya murah sih tapi, sangat di sesalkan sistem pembayaran ngga bisa COD.... Pesanan lama banget sampainya... Ngga sesuai estimasi tanggal yang tertera di aplikasi... apalagi expedisinya anteraja, lama banget...</t>
  </si>
  <si>
    <t>Siti Khofifah</t>
  </si>
  <si>
    <t>Tolong dong shophee itu dari pihak expedisinnya, kenapa setiap pengiriman enggak pernah nyampai. Padahal dulu² sampai ketujuan tapi sekarang setiap cekout kok enggak pernah sampai kerumah. Untung kok cod</t>
  </si>
  <si>
    <t>Gust Moell</t>
  </si>
  <si>
    <t>aplikasi anehh,pacar saya beli barang dengan cod, barang belum sampai tapi di tulisan pengiriman ditolak oleh penerima dan tiba² dibatalkan dari pihak anda,udah nunggu lama,akhirnya pacar saya tidak bisa menggunakan metode cod sebulan kedepan,yg NGEBATALIN siapa yg DIRUGIIN siapa, ANEHHHH!</t>
  </si>
  <si>
    <t>Adi Gayus</t>
  </si>
  <si>
    <t>Makin upgrade Makin lama makin banyak pengguna makin lama makin banyak belanja makin banyak oknum yang nipu atas nama shopee lama lama makin ribet Bisa cod tpi berbayar sama aja boong Disitu tertulis biaya penanganan mana blanja makin banyak belanja makin gede biaya nya</t>
  </si>
  <si>
    <t>Lalakon89</t>
  </si>
  <si>
    <t>Lemot udh checkout tggl nunggu kode buat transfer bank malah lama....ditunggu tetep layar putih terus sampe ada tulisan retry. Percuma checkout kalo ga muncul kode pembayaran. MERUGIKAN PENJUAL DAN PEMBELI. CUMAN BISA PAKE SISTEM COD...SISTEM COD MERUGIKAN KURIR DAN PEMJUAL.</t>
  </si>
  <si>
    <t>HENDRAJAYA YULI SUSANTO</t>
  </si>
  <si>
    <t>System' COD- cek dulu yg tidak berfungsi.....padahal dipilihan pembayaran kita pilih COD- cek dulu tapi kenapa kok tiba tiba berubah jadi COD biasa..... karena kurir gag mau kalo barang dicek dulu..tetep harus bayar dulu...kita malah berdebat dengan kurir jadinya ..sebenarnya kita sih tetep mau bayar bagaimanapun metodenya...cuma kita mau tes metode baru ini berfungsi atau tidak....dan ternyata tidak berfungsi ...ini yg salah sstem shopeenya atau pihak kurirnya yaa...kok gag sinkron...</t>
  </si>
  <si>
    <t>Bams Andiks</t>
  </si>
  <si>
    <t>Hati" untuk pembelian barang. Pembayaran selain COD. Barang belom sampai notifikasi sudah berubah PESAN DITERIMA. untuk pembeli yg gk tau terus ditekan PESAN DITERIMA. otomatis barang akan hilang. U/ pihak SHOPEE tolong ditindak itu oknum" jasa pengiriman.</t>
  </si>
  <si>
    <t>bams chenenel</t>
  </si>
  <si>
    <t>sekedar bagi pengalaman buat seller. karna tiap pengiriman luar pulau atau willayah jawa banyak pengiriman yang gagal. namun tidak ada toleransi [sistem COD] jikalau pengiriman gagal buat yang sitem COD mau dinonaktifkan [penjualan menurun] tolong dibenai lagi buat tim/crew yang bertugas pelayanan lebih bijak lagi. biar kami para seller makin semangat buat jual beli SAYA SANGAT KECEWA. 1BULAN PENGIRIMAN GAGAL ADA 10 BARANG.!</t>
  </si>
  <si>
    <t>Aidah Billiyanti</t>
  </si>
  <si>
    <t>Belanja di shopee harga murah dan banyak diskon serta mudah,bisa COD, shopee pay dan paylater, selama berbelanja ga pernah kecewa dan barang2nya bagus berkwalitas, abang kurirnya ramah2</t>
  </si>
  <si>
    <t>Anita Handayani</t>
  </si>
  <si>
    <t>Kenapa sehabis di update shope nya pas saya mau bayar lewat shope pay tidak bisa,disuruh pilih metode pembayaran lain pas saya mau milih metode COD malah tidak bisa dan beralih lagi ke shope pay juga tidak bisa katanya saldo tidak cukup padahal saldo saya disitu lebih,tolong konfirmasi nya🙏🏻</t>
  </si>
  <si>
    <t>Jailani Ezwanti</t>
  </si>
  <si>
    <t>Kecewa asli. Percuma ongkir banyak . Tapi tidak bisa digunakan . Kata ya gratis ongkir . 9.9 Besarlah Ongkir dari pada barang ya. Biar pun pakai cod . Shope pey. Dan dari bank shope ya . Tidak bisa digunakan ongkir gratis ya. Belanja 10.000 ongkir ya lebih dari 10.000. belaja 20.000 sama juga ongkir lebih dari 10.000</t>
  </si>
  <si>
    <t>inas manik</t>
  </si>
  <si>
    <t>Buruk. Beberapa pesanan saya, selalu terlambat dalam pengiriman. Pembayaran saya bukan COD, tapi sering kali barang terlambat dikirim</t>
  </si>
  <si>
    <t>sukandi kandi</t>
  </si>
  <si>
    <t>Shopee sangat membantu, terutama saya klau pesan pasti cod. Klau melalui transfer engga ada uangnya ditangan😁</t>
  </si>
  <si>
    <t>Liani Ali2103</t>
  </si>
  <si>
    <t>Smagt puas belanja d Shopee. Aman dan nyaman tdk mwragunakn. Krn ada COD nya. Tdk ri et lg kw atm transfer.. Puas mengunakan shopee</t>
  </si>
  <si>
    <t>Risky Ramadandi</t>
  </si>
  <si>
    <t>Aku juga heran sama Shopee Sekarang Fitur Cod semakin membingungkan Dulu aku masih bisa pake Cod ehh sekarang malah lain semakin update semakin parah Tolong lah jangan persulit cod nya Shopee. Masa iya metode pembayaran Cod tapi gak bisa cod kan sama aja mending hapus aja sekalian Cod nya... :?</t>
  </si>
  <si>
    <t>Risma Wati</t>
  </si>
  <si>
    <t>Kata ya 9.9 byk promo trz grtis ongkir, ini mah mlah bkin emosi, sekali ya hrga murah ttp aja ada biaya ongkos ya sma aja bohong woy, mna cara COD sush bgt, bner2 bkin kecewa 😔🙏</t>
  </si>
  <si>
    <t>Ade Sahdian</t>
  </si>
  <si>
    <t>Hi kak apakah fitur cod ? Cash on delivery Yg seperti itu apakah aman untuk cod . Soalnya saya mau pesan gak bisa cod cek dulu ya .tolong di jawab cepat kak makasii . Oh iya kalo kaka jawab dan fiturnya aman untuk cod saya akan berikan bintang tambahan</t>
  </si>
  <si>
    <t>Dinar Zu</t>
  </si>
  <si>
    <t>bagus..tp kadang tidak bisa cod dan cod terlalu mahal</t>
  </si>
  <si>
    <t>Zoelkarnain Batubara</t>
  </si>
  <si>
    <t>Sy baru masuk,terus blnja barang 3bh...(cod) Semua jmlahnya total 77rb sebelum mengklik buat pesanan. Setelah mengklik "Buat Pesanan"...jumlah uang yg harus saya byr nnt ketika barang sampai yaitu 88rb,knp jd bs brubah gt y. Ini kan penipuan! Plnggan pertama dikasih voche 30rb,tp kita dikenakan biaya ongkir 60rb. Hadddeuuuuuh. ..msh enakan aplikasi lzd jg y. Ongkir 30rb...vocher 20rb. Pntesan shope kurang diminati...iklanya sj yg gebyar2...tp nyatanya aplikasi BUYAR.psnn sy nnt akan sy BATALKAN.</t>
  </si>
  <si>
    <t>dirosah banat</t>
  </si>
  <si>
    <t>Salam untuk developer Shoppe, untuk membedakan chat, antara intraksi dengan toko/pembeli Dengan game sampahnya, sangat mengganggu. Jatuhnya kayak spam. Lalu kenapa sekarang ada biaya penanganan 1000 per transaksi... Padahal gak cod. Mahal banget</t>
  </si>
  <si>
    <t>Vina Sholihah</t>
  </si>
  <si>
    <t>Shopee makin gak jelas anj masa pengiriman yg jlas2 deket dri rumah saya malah di bulet2in sampe luar kota ngapain cobak trs gk kayak lazada yg smua toko bisa cod klo udh tulisan sedang ke alamat tujuan juga lambat bngt resinya juga gk jelas muter2 aja bwi jember bwi jember. Saran jgn instal ini deh mending pke lapak sebelah aja jelas resi pengirimannya pembayaran juga dan gk mbulet🖕🏻👎👎👎</t>
  </si>
  <si>
    <t>Reza Pamungkas</t>
  </si>
  <si>
    <t>Hallo min minta bantu follow up komplaint saya. Terkait adanya 2 transaksi yg saya tidak lakukan. Transaksi tersebut terjadi di shopee paylater dengan jumlah pembelian 707.000 sebanyak 2x. Transaksi tsb dilakukan di tanggal : 1. 3 september 2023 jam 15.46 = 707.000 2. 4 september 2023 jam 22.35 = 707.000 saya tidak pernah melakukan transaksi tsb dan saya tidak pernah transaksi menggunakan scan barcod. Mohon dapat secepatnya direspon.!</t>
  </si>
  <si>
    <t>Abimanyu.putra Putra</t>
  </si>
  <si>
    <t>Belanja di shopee, lebih aman, bisa bayar COD dan lebih mudah tdk harus keluar rumah tinggal klik barang yg di butuhkan</t>
  </si>
  <si>
    <t>Muhammad Zayadi</t>
  </si>
  <si>
    <t>Saya merasa sangat tidak nyaman berbelanja dishopee. 1.paket yg dibeli dishopee dgn metode COD tidak dianter ke alamat pembeli. 2.paket yg dibeli dishopee paket dititipkan yg jaraknya 10km dari alamat pembeli. 3.paket yg dibeli dishopee bila mengambil paket yg dibeli dishoope perpaket harus bayar 10rb diluar harga produk dan ongkir. 4.paket yg dibeli dishopee bila mana dalam 3hari tidak diambil paket tersebut malah direturn pihak eskpedisi kepenjual. shopee tolong ditingkatkan dari 2018-2023</t>
  </si>
  <si>
    <t>Siti Habibah</t>
  </si>
  <si>
    <t>Belanja di shopee sangat memuaskan... Bisa beli sekarang bayarnya nanti.. Bisa COD tanpa harus menunggu lamaa.... Barang selalu sesuai dan tidak mengecewakan.... Semoga SHOPEE sukses selalu .. dan lebih banyak lagi bonus2 lainnyya....</t>
  </si>
  <si>
    <t>Sumartini tini</t>
  </si>
  <si>
    <t>Alhamdulillah kita mau nyari semua kebutuhan kita ada tinggal pesan mau COD, apa bayar dengan Shopee pay, transfer, Alfa, Indomart bisa mudah kan... Pokoknya Mantul dah Shoppee</t>
  </si>
  <si>
    <t>Siti Nur</t>
  </si>
  <si>
    <t>Lumayan sering dpt diskon... Respon pembatalan order lumayan cepat juga Selama ini lumayan nyaman sih untuk pembayaran cod</t>
  </si>
  <si>
    <t>Qaila_DS Channel</t>
  </si>
  <si>
    <t>saya sangat menyukai Shopee dari dengan semua fitru dan voucher2 yg ada. tp kalau bisa ganti ekspedisi pengiriman. jangan pake JNT lagi, kapok sy sudah bbrpa kali barang retur tanpa konfirmasi. apalagi kalau paket COD mereka jrg mau ngantar ke t4 sy. tidak menelfon ataupun mngbari tiba2 paket sudah retur.</t>
  </si>
  <si>
    <t>Satria Adriansyah</t>
  </si>
  <si>
    <t>Semakin kesini pelayanan pengirimannya semakin buruk, saya memesan paket COD tidak keterima karena saya sedang tidak dirumah tetapi oleh jasa pengirimannya langsung di kembalikan ke penjual dan tidak dikirim ulang, tolong diperbaiki pelayanan dan pengirimannya.</t>
  </si>
  <si>
    <t>Evavivi Selvira</t>
  </si>
  <si>
    <t>shoppe sangat membantu selain bisa belanja,bisa buat membayar listrik pll dll,ada paylater yang sangat membantu saat shoppe pay habis/kurang,.. aplikasi stabil menurut saya tergantung jaringannya saja,bagus/ngk tapi kenapa ya spinjam tidak dapat di aktivasi pasahal saya sering belanja tapi cod/kdng paylater tidak pernah telat membayar tapi spinjam blm bisa saya aktivasi..?apakah ada syarat tertentu ? smoga kedepan lebih bagus,..dan mudah sya makek shope di hp ram 2 dan 3 gb lancar saja</t>
  </si>
  <si>
    <t>Alexander ivan</t>
  </si>
  <si>
    <t>Kenapa hanya ingin log in menggunakan nomor hp harus dipersulit dengan barcode,sedangkan akun nya sudah saya log out dari semua hp</t>
  </si>
  <si>
    <t>imah halimah</t>
  </si>
  <si>
    <t>Shopee sangat membantu kebutuhan saya dalam kemudahan berbelanja online.fitur S-pay later dan Cod benar2 bekerja dan semakin memudahkan saya.ada pun seller,saya selalu mendapati seller yg bertanggung jawab dengan kecepatan pengiriman,packing yg bagus dan juga ramah.pernah ada kesalahan isi/produk dlm pengiriman,seller shopee lgsg tanggap dengan bertanggung jawab mengembalikan dana saya segera setelah melihat bukti2 yg valid.Terimakasih Shopee dan seller2nya</t>
  </si>
  <si>
    <t>Danydany Dany</t>
  </si>
  <si>
    <t>Kenapa aplikasi ini semakin lama semakin lemot....lambat sekali membukanya padahal kwalitas jaringan sangat baik.... Sepertinya tambah jelek aplikasi ini👎👎👎👎👎 paling ribet...verifikasi email paling susah sekali...gagal terus... Padahal code verifikasi sudah benar dimasukkan tapi gagal saja. Nambah alamat baru tidak pernah berhasil gagal terus.semua sudah benar dimasukkan alamat sampai dengan code pos...begitu tekan SELANJUTNYA kembali lagi kosong/"masukkan alamat" Paling JELEK SEKALI .</t>
  </si>
  <si>
    <t>Meilani Putri</t>
  </si>
  <si>
    <t>Utk aplikasi shopee ini sbnrny sdh termasuk bagus ya, apalagi dgn mencetuskan sistem COD jg sangat memudahkan orang" yg misalnya gk pny rekening &amp; hanya bisa bayar cash. Cuma disaranin aja ke pihak shopee utk meningkatkan supaya sekiranya utk status paket yg sedang dikirim ke alamat tujuan utk dilengkapi nama kurir serta nomor hp kurir supaya jika paket tidak sampai / kurir kirim salah bisa kita telfon karena mmng sering bnget kyk gtu, akhirnya mau gk mau nyarinya ke seller. Kasian jg sellerny</t>
  </si>
  <si>
    <t>MOH. HADI</t>
  </si>
  <si>
    <t>Pake shopee sangat lengkap cari apa saja ada opsi pembayarannya pun banyak pilihan nya baik COD maupun chas semoga terus di tingkatkan</t>
  </si>
  <si>
    <t>Kharisda Febiola</t>
  </si>
  <si>
    <t>setelah di update malah GK bisa cod di hp saya padahal tertera bisa cod, kadang juga lemot kalo mau nyari barang tolong untuk pihak shopee di perbaiki lagi 🙏</t>
  </si>
  <si>
    <t>Erwan Vinvin</t>
  </si>
  <si>
    <t>Tolong fiture untuk pembeliannya di update ya kak ,walaupun cod atau apa harus tetep di kasi pin biar orang ga kepencet beli adahal ga mau beli</t>
  </si>
  <si>
    <t>Sri Yanti</t>
  </si>
  <si>
    <t>semua oke kecuali biaya cod yg mahal,di toko lain cod free gk ada tambahan biaya</t>
  </si>
  <si>
    <t>Arnaya</t>
  </si>
  <si>
    <t>Tiba2 di block,beli barang gk bisa COD pdahal yg slah pihak pengirim,barang pdahal udah di wilayah,tinggal nunggu WA dri JNT nya,tiba2 ada pemberiatahun di shoppe pesanan di batalkan,yg slah siapa cobak,pihak jasa kirim yg gak bener pembeli yg kena block gk bisa COD, jdi males pakek shoppe lgi bwat blanja.</t>
  </si>
  <si>
    <t>Lisa Fatihatin</t>
  </si>
  <si>
    <t>Kurang bagus untuk pesanan COD GK berfungsi tolong kasih tau alasannya ma,AF khusus aku sangat kurang memuaskan..tolong di perbaiki untuk pembelian COD trimakasih</t>
  </si>
  <si>
    <t>Sugix Putu</t>
  </si>
  <si>
    <t>Sekarang gk bisa cod, barang sering di batalkan oleh jaza kirim(kurir) tp yg di salahin pembeli,,mohon untuk bisa pilih jasa kirim sendiri,,,sekarang jadi gk bisa belanja krn lebih suka belanja cod.</t>
  </si>
  <si>
    <t>Kaka Shia</t>
  </si>
  <si>
    <t>Di perbaharui tambah eror ga bisa bayar COD..padahal di selernya aktif cod..huuh.</t>
  </si>
  <si>
    <t>Dewi Yuwanita</t>
  </si>
  <si>
    <t>Masih setia dengan shopee.. dr toko, pelayanan, kurir terutama msh nyaman.. utk COD pun msh aman..</t>
  </si>
  <si>
    <t>endang ratna wideoastuty</t>
  </si>
  <si>
    <t>Kesalahan kan bukan dari saya. Pesanan nyangkut di ekspedisi karena lama dibatalkan otomatis. Lah saya jadi gak bisa cod. Kacau inimah. Komplain ke chat malah sama robot choki gimaana mau selesai coba. Ampun dahhh</t>
  </si>
  <si>
    <t>AJIS ALDEBAR QUOTES</t>
  </si>
  <si>
    <t>Knp ya paket COD saya selalu gagal di kirim terus tolong perbaiki masalahnya ya</t>
  </si>
  <si>
    <t>Danni Ferrary</t>
  </si>
  <si>
    <t>Hampir semua belanjaan bisa bayar COD, transfer dan bisa pakai Spaylater..tapi opsi list tagihan SPaylater nggak bisa dicicil 2x dalam dua bulan sebelum tagihan berikutnya..</t>
  </si>
  <si>
    <t>Budie Aja</t>
  </si>
  <si>
    <t>Baguuuus koq, aplikasinya cuma sayangnya dalam kerjasama dengan pihak ekspedisi *&amp;* suka ada modus tipu²COD hati² ya, dh skali kena modus ky gitu,yg kedua'a gagal,karena di teliti lagi liat nama&amp;alamat penerima paketan. Dan ternyata benar ky'a dh ad oknum tsb yg nipu hingga hrs buka 3 pinjol diarahin oknum, semoga dosa² diambil semua oleh si oknum dkk mengatas namakan pt.shopee 8.8 Indonesia.</t>
  </si>
  <si>
    <t>novitasari vita</t>
  </si>
  <si>
    <t>Aplikasi shopee sangat membantu saya yg ibu rumah tangga tidak bisa keluar. Karna bisa belanja dari rumah, bahkan bisa bayar COD. Alhamdulillah selama memakai aplikasi shopee belum pernah dapat belanjaan fake, karena selalu pilah pilih seller yang terpercaya.</t>
  </si>
  <si>
    <t>Sumarbi 73</t>
  </si>
  <si>
    <t>Belanja di shopee nyaman dan mudah dapat gratis ongkir tdk perlu kawatir bila ggal belanja uang kita tdk akn hilang,kita order barang kita byar langsung bisa COD jg bisa,kita tinggal menunggu dirumah orderan datang..terima kasih Shopee semoga selalu jaya aminnn....</t>
  </si>
  <si>
    <t>Mohamad Harianto</t>
  </si>
  <si>
    <t>Alhamdulillah,baik terpercaya terimakasih,saya selalu belanja lewat shopee n blm pernah lewat aplikasi yg lain ,shoper ini benar2 jadi andalan saya dlm belanja jarak jauh n sy suka belanja sistem cod krn sy Tak hrs keluar rumah, sekian saya cari uang dulu ya...ya biar bisa belanja lagi😆😆🙏</t>
  </si>
  <si>
    <t>Ram Sawit</t>
  </si>
  <si>
    <t>Sipp mudah di pahami., Kalo bisa COD jangan di batasi la.😊 Soal y d tempat saya agak susah kalo pake metode pembayaran yang laen. Semoga lancar terus shopee.</t>
  </si>
  <si>
    <t>Alaric Abqari Maulana</t>
  </si>
  <si>
    <t>Dulu suka COD, sekarang malas COD, selalu ada biaya penanganan, dan makin besar nilai harga yg kita beli, makin besar pula biaya penangananya Kaya riba gak sih? Mau COD aja ada bunga nya</t>
  </si>
  <si>
    <t>Fatur Dwi</t>
  </si>
  <si>
    <t>Tolong untuk pihak shoppe harus lebih teliti lagi saya kemarin mengalami masalah dengan pengiriman tertulis 3 hari sampai tujuan tapi sampai sekarang paket saya tetap di gudang Rungkut saya tidak menyalahkan yang punya toko tapi pihak shoppe harus lebih teliti dalah hal ini dan saya membatalkan tapi tidak bisa hangus uang saya dan saya itu pakai shoppe pay jadi tidak cod</t>
  </si>
  <si>
    <t>Cendra Cendra</t>
  </si>
  <si>
    <t>Saya belanja di shopee, saya kena tipu kenapa COD barang diterima bayar dulu baru buka? Kenapa barang datang bukan cek terlebih dahulu sesuai dengan yang digambar baru bayar? Ini diterima bayar baru buka, barang datang saya terima saat di buka barang tidak sesuai digambar, saya pesan parfum my blueberry original 1 pcs dan miss dior original 1 pcs, tapi datang 1 botol parfum kosong (BLACK OPIUM) saya bayar rp287.520 saya sangat kecewa nama FAJAR JAYA. Fjindostore.id Chat saya di notifikasi.</t>
  </si>
  <si>
    <t>Yoga Duwi Romadon</t>
  </si>
  <si>
    <t>Aplikasinya bagus tapi beberapa akhir ini sistem pengirimannya tidak jelas, jasa kirim sering membatalkan pesanan secara sepihak tetapi akun pembelinya yang diberikan peringatan tidak bisa cod lagi, mohon diperbaiki lagi proses jasa pengirimannya</t>
  </si>
  <si>
    <t>Ari Santini</t>
  </si>
  <si>
    <t>Aku lama2 ga suka sama shopee. COD ku ga bs ke pake gara2 barang ilang. Salahin expedisi donk!!! Ak ga prnah nolak paket ya... Walau ga sesuai sekalipun aku ttp BAYAR!!!! Makin lama makin error!!!</t>
  </si>
  <si>
    <t>Emha Lestari</t>
  </si>
  <si>
    <t>Nggk jelas ni shoope, sdh diinstal tpi nggk terpasang, mana daftarnya lelet pakai lazada pembayarannya udah nggk COD, semua online shop udah nggk ada COD, udah mls pesan2 online</t>
  </si>
  <si>
    <t>yonkki thenu</t>
  </si>
  <si>
    <t>Shopee ribettttt...ganti hp lupa password nya, muter2 login nya, ga bisa2..dah lewat no hp, scan barcode lah, balik2 terus ke menu awal...yaudah alhirnya ga dilanjut pake shopee nya...ga usah dibikin ribet keamanan nya, cukup menu lupa password pake no hp, dikirim menu ganti password, udah beres, ga usah lah dibikin rbet muter2 ga kelar... Ribet lahhh, dah dihapus...padahal dah ratusan kali belanja di shopee termasul food...makasih atas ribet nya lupa password</t>
  </si>
  <si>
    <t>ANS_22 SARI</t>
  </si>
  <si>
    <t>Banyak pembayaran perintilan yg ngeselin..😒 lalu pembayaran yg d hrs kan menggunakan COD dr sistem shopee yg tdk bisa d ganti, sy tinggal d apartemen sehingga membuat sulit dlm tramsaksi, tlg perhatian nya.</t>
  </si>
  <si>
    <t>Umar Ismail</t>
  </si>
  <si>
    <t>Kenapa saya kasih bintang 1,karena saya order beras di shopee pakai jasa pengantaran shopee express,lambat sampai 2 minggu ga sampai,menurut keterangannya di track,berada di transit hub bogor utara,saya cek di sana ternyata barangnya ga ada.. udah 2 minggu loh..malah saya mendapatkan jawaban yg amazing banget..jawaban pegawai shopee yg membuat orang akhirnya kurang percaya dengan shopee express.. apalagi orderan COD jangan harap bisa cepat sampai</t>
  </si>
  <si>
    <t>Echa Maleteng</t>
  </si>
  <si>
    <t>Sudah dua kali pesan d shope bgs cpt amanah cuma kali ini ngak bisa Di COD kan padahal saya mau beli ulg cuma ngak bisa COD Tolong lah perbaiki lagy COD saya saya ngak retur pesanan saya bayar malah saya ambil di kantor nya tapi ini kok ngak bisa COD pdahl mau pesan Lipstik bnyk</t>
  </si>
  <si>
    <t>Agus Budi</t>
  </si>
  <si>
    <t>Kalo cod cepat sampai, klo bayar di awal barang lama sampainya kapok</t>
  </si>
  <si>
    <t>Cici Ispiani</t>
  </si>
  <si>
    <t>tolong dong pihak shopee dan apk apk belanja online apapun tolong di perhatikan lagi orang2 yang tidak bertanggung jawab mengirim pesan dengan pembayaran cod agar tidak mengirim barang secara random, kita ini ga beli jangan aneh2 deh.. kesel banget sumpah</t>
  </si>
  <si>
    <t>Sintiaa Onita</t>
  </si>
  <si>
    <t>Untuk sekarang bintang 3 dulu deh soal nya ongkir nya mahal dan agak lama juga proses pengiriman nya,susah juga cari yang bisa cod ke tempat saya</t>
  </si>
  <si>
    <t>Machdalena</t>
  </si>
  <si>
    <t>Sy senang belanja di shopee barangnya bagus2 dan memuaskan sesuai pesanan dan bisa cod</t>
  </si>
  <si>
    <t>Star lyrics</t>
  </si>
  <si>
    <t>Sering sekali paket terlambat datang bahkan dikembalikan kepenjual. saya tidak tau ini kesalahan dari kurirnya atau sistem shopee yang tidak bagus. Cod mau tidak sama saja. Pengiriman nya tidak bagus.</t>
  </si>
  <si>
    <t>PANPAN NURVIKA</t>
  </si>
  <si>
    <t>Tolong lebih teliti lagi dalam menginput data/alamat tujuan, saya sudah 2 kali mendapat kiriman paket cod padahal saya tidak pesan barang tsb...tolong diperhatikan kasian sama kurir nya</t>
  </si>
  <si>
    <t>Muhamad Syafiq Hidayat</t>
  </si>
  <si>
    <t>Aku gk pernah mengalami kegagalan dlm pesanan COD!!tp kenapa pihak shopee ngancem akan menomaktifkan metode pembayaran COD saya!!yang salah itu tokonya, pesanan gk pernah sampai kealamat saya,,tp knp disystem seolah2 saya gk ada dirumah/tidak membayar pesanan wktu barang dtng! tp kenapa saya yg disalahkan akan hal ini!!!!!</t>
  </si>
  <si>
    <t>erlina nada</t>
  </si>
  <si>
    <t>Bagus, tapi mohon untuk COD nya jangan di hilangkan, alasan karena membatalkan oesanan, kl tidak pas pesanannya gimana, n pengiriman agak dipercepat. Shopee is the best</t>
  </si>
  <si>
    <t>CI2X</t>
  </si>
  <si>
    <t>Knpa pesann sya 2 baju blm di kirim uda di retur aja ke penjual sedangkn pesann sya dri tgl 8-8 ada 3 baju (1 toko)&amp; hanya di ksi 1 &amp; dpt ku tanya yg 2 lgi,di notif tgl tsb hrsnya sya trima 3 bju bag pengirimn hanya ksi 1 baju aja sampai ku tunggu sminggu lbih ngk datang"(uda dpt ku konfirmasi ke pnjualnya) hnya utk nunggu bju yg 2 lagi tau" di notifnya di retur &amp; di kembalikn ke pnjual.pdhal 7 baju COD aman" aja di wktu yg brdekatan disc jg ilang.Skrng akhirnya mlah susah utk COD lgi gara" itu</t>
  </si>
  <si>
    <t>2O1O1177_ I Gede Adi Yoga Mahendra</t>
  </si>
  <si>
    <t>Saya edit lagi udah, yang sebelumnya masalah login barcode Sekarang sudah teratasi berkan saran dari developer. Terima kasi atas bantuannya, Semoga semakin di tingkat kan lagi</t>
  </si>
  <si>
    <t>nur rahmah</t>
  </si>
  <si>
    <t>Pusat belanja pling bagus dan terlengkap, banyak diskon, harga terjangkau, bisa COD bnyak vocer gratis ongkir pula, pertahankan pelayanannya shopee. 😊</t>
  </si>
  <si>
    <t>Prasetyo Adi</t>
  </si>
  <si>
    <t>hadeeeeeeeeeeh,,,loading page lama, sering gefrezee, mau checkout pake shopeepay pas di klick checkout malah jadi cod,,,mendingan pake tekpod</t>
  </si>
  <si>
    <t>Lailatul nimah</t>
  </si>
  <si>
    <t>Aplikasinya makin lama makin lemot, padahal aplikasi yang lain lancar2 aja, sistem cod nya juga gak bisa di gunakan, padahal saya gak pernah membatalkan pesanan apalagi menolak paket, sangat kecewa!!</t>
  </si>
  <si>
    <t>Ases Wanto</t>
  </si>
  <si>
    <t>Untuk pihak shopee tolong di teliti lagi ya,, ini terjadi sama saya, saya pesan barang COD, brang lama yang mau nyampek sampek lewat dari batas yang di tentukan, pas barang pesanan dah nyampek di kota tujuan malah balik lagi ke penjual dan COD saya di tutup atau di blokir, saya selalu ada di tempat tidak pernah ke mana-mana, dari pihak kurir/pengirim pun tidak pernah datang atau menghubungi ke lokasi tempat pemesan, malah saya yang kenak pelanggaran COD di tutup/blokir, mohon di perhatiak, trims</t>
  </si>
  <si>
    <t>Daeli Daeli</t>
  </si>
  <si>
    <t>Pindah kesebelah dulu deh untuk belanja karna dishope susah untuk klaim ongkirnya dan juga pembayaran selalu di arahkan kepaylater, saya kan ga mo cicilan saya mo cod an saja</t>
  </si>
  <si>
    <t>dimas untoro</t>
  </si>
  <si>
    <t>Sumpah kalo barang emang belum siap jangan php memberikan pesan siap siap barang akan segera tiba ,udah nunggu 2hari ya barang gak dateng dateng 👎👎👎👎👎👎👎👎👎👎👎👎👎👎👎👎👎👎👎👎👎👎👎👎👎👎👎👎👎👎👎👎👎👎👎👎👎👎👎👎👎👎👎👎👎👎👎👎👎👎👎👎👎👎👎👎👎👎👎👎👎👎👎👎👎👎👎👎👎👎👎👎👎🏻👎🏻👎🏻👎🏻👎🏻👎🏻, ini barang udah bayar diawal ya gak pakek cod ,lemot nya minta ampun kalo ngirim</t>
  </si>
  <si>
    <t>Ebeng Beng</t>
  </si>
  <si>
    <t>dengan aplikasi shopee saya bisa berbelanja onlane dengan muda,dan mendapatkan layanan cod yg maksimal,makasi buat aplikasi shopee yg uda mempercayai pelangang"yg berelanja</t>
  </si>
  <si>
    <t>Top Global Bacot</t>
  </si>
  <si>
    <t>Hape 1, mau masuk pake no tlpn di suruh scan barcode yg ada di layar hp 🤭</t>
  </si>
  <si>
    <t>Lilik Cakep</t>
  </si>
  <si>
    <t>Kabanyakan iklan di sana sini bikin ganggu banget. Aplikasi makin lemot.katanya bebas ongkir tapi ada biaya penanganan kalo pake jasa COD.</t>
  </si>
  <si>
    <t>Qatrun Nada</t>
  </si>
  <si>
    <t>Over all sih ok..tpi msh suka bingung sma ketntuan gratis ongkir yg cod pdhl label toko bisa cod.. Mkin kesni makin ngeselin,,lemot tetiba ngedowload bayar suka eror..eh ini lagi tmbh mau ngajuin pembatalan gk bisa..udh live chat brpa x jga gk ada solusi..logout login hapus ini itu hadehh..yg bner emng uninstal aja..😡😡</t>
  </si>
  <si>
    <t>Yoz Ua</t>
  </si>
  <si>
    <t>Mohon perhatiannya utk jasa kirim via shopee express perlu ditingkatkan. Barang yg saya beli sdh beberapa kali dikirim balik ke penjual dgn pembayaran sistem cod. alasan yg tertera di sistem menyatakan saya tdk berada di tempat. Padahal kurirnya saja tdk ada datang. Yg menyebabkan pihak penjual memblokir saya. Yg mana kadang sebagian toko di shopee, jasa kirim yg disediakan hanya shopee express. Jadi tdk ada pilihan. Dn utk pengiriman via shopee express jg cukup lama,</t>
  </si>
  <si>
    <t>Babang Channel</t>
  </si>
  <si>
    <t>3 aja bintangnya, saran saya tambahin fitur pilihan jasa kirim untuk pembeli biar seller tau kita sukanya jasa kirim yang mana, di karenakan tiap daerah pelayanan dari jasa kirimnya beda-beda COD/non COD pun sering tidak di antar.</t>
  </si>
  <si>
    <t>Davin Umar Prayoga</t>
  </si>
  <si>
    <t>Buat login kenapa sekarang di bikin ribet? Harus scan barcode lucu banget udah ga simpel kaya dlu nih</t>
  </si>
  <si>
    <t>Ando Ae</t>
  </si>
  <si>
    <t>Ada yang tau bagaimana supaya melaporkan kurir culasnya shopee? Setiap kali cod selalu kurang ngasih kembalian.. selain itu semisal saya cod 10.500 tiap kali selalu di bulatkan jd 11.000 bukan masalah nominal tapi kejujuran kurir tsb... Kejadian ini bukan sekali dua kalli berkali" seperti itu..... SHOPEEE tolong dong di benahi kurir" seperti itu!!!</t>
  </si>
  <si>
    <t>ika rafikah</t>
  </si>
  <si>
    <t>Suka banget masya Allah jadi mudah untuk berbelanja, ngk mesti keluar lagi buat belanja baju atau mekup tinggal chekout trus bisa COD</t>
  </si>
  <si>
    <t>Deflay 234</t>
  </si>
  <si>
    <t>Sopi bagus banyak diskon cuma klo bayar sistem tf lama dateng nya ga di kirim² beda sama cod 2.atau 3 hari uda sampe</t>
  </si>
  <si>
    <t>fahri diamond mtr</t>
  </si>
  <si>
    <t>padahal mesan barang yg reguler, tpi dari tanggal 10 agustus smpi 18 agustus paket gak jalan2 pakai shopee express, padahal barang non cod</t>
  </si>
  <si>
    <t>Hafiedz Ah</t>
  </si>
  <si>
    <t>Lama2 pindah toko baru sebelah... Mentang2 pembayaran cod... Proses pengirimanya lama banget. Beda dgn yg berbayar lgsg. Prosesnya cepet. Toko sebelah gk pandang cod gk bayar lgsg prosesnya lgsg</t>
  </si>
  <si>
    <t>Mellisa anastasya</t>
  </si>
  <si>
    <t>Klo menurut saya Shopee harus memperbaiki expedisi, masa orderan COD langsung di kirim sementara non tunai lama bangat di kirim nya🤦‍♀️</t>
  </si>
  <si>
    <t>By Aunts</t>
  </si>
  <si>
    <t>Pengirimannya cepat,barang sesuai dengan harga,&amp; mulai banyak codnya.terima kasih shopee.</t>
  </si>
  <si>
    <t>Hanif Ibadurrahman</t>
  </si>
  <si>
    <t>Shope sekarang aplikasi nya berat banget MELEBIHI GAME GENSHIN IMPACT (CATATTT), lemot banget sekarang misal buat main shope game. Sekelas hp GAMING yg gw pake aja BISA LEMOT padahal jaringan JUGA KENCENG tapi LOADING TERUSSS (BGST).... INI APK APAAN bisa melebihi GENSHIN. PROGRAMER yang buat nih apk pecat aja ga becus buat web kaya gini pasti ada yang ERROR CODINGAN NYA.. INTINYA adalah ini adalah APLIKASI YANG TERLEMOT DI SEMUA JENIS HP (GA MANDANG SPEK TINNGI)</t>
  </si>
  <si>
    <t>Fakhriyyah Nurul Lathifah</t>
  </si>
  <si>
    <t>Saya suka dengan aplikasi ini, tapi ada yang aku kecewain dari aplikasi ini. Padahal ada tulisannya COD tapi pas saya mau chekout gak bisa COD. Tolong dong diperbaiki</t>
  </si>
  <si>
    <t>Minions 27</t>
  </si>
  <si>
    <t>Sekarang tuh banyak toko yang buka,. Pas sudah pesan COD, ternyata barang yg smpe beda dan tidak sesuai dengan gambar,. Kmudian pas mau protes/return ternyata toko udah tutup 😪,.</t>
  </si>
  <si>
    <t>my Home123</t>
  </si>
  <si>
    <t>Plis deh mau belanja online ribet bgt.. Segala ada fitur vidio bikin lemot.. Lama banget gambarnya kebuka, terus pas mau pembayaran metode shopee pay lemot malah ga bisa, akhirnya ga kebayaran malahan jdi COD</t>
  </si>
  <si>
    <t>bagong bogang</t>
  </si>
  <si>
    <t>Ini aplikasi online shop yang selalu ku pake karena ada cod dan pembayarannya lengkap, pengirimannya cepat dan paketnya aman sampai tujuan apalagi banyak diskon dan flash sale</t>
  </si>
  <si>
    <t>Edi AK</t>
  </si>
  <si>
    <t>Bagus wajib banget yang suka belanjaa pake shopee ini aj aku kemarin pesen baju kemarin Kamis datang deh paket nya jadi kalo masalah COD gampang bayar di tempat jadi gak perlu pake ke luar rumah jadi wajib bgt untuk download ini aplikasi ini berguna dan berfaedah meskipun uang nya bokek hehe jadi kalo mau pesen harus ke ATM dulu nanti kalo engga ya bayar nya pake apa dong terima kasih sudah buat aplikasi ini 👍🙏</t>
  </si>
  <si>
    <t>Suharti Mamonto</t>
  </si>
  <si>
    <t>Saya sangat bersyukur berbelanja pada Shopee karena pelayanannya cepat, murah ada diskon ongkir, bisa COD bayar ditempat dan kualitas barangnya baik, terimakasih Shopee......!!!!</t>
  </si>
  <si>
    <t>Mekel febrianmar Sitepu</t>
  </si>
  <si>
    <t>shopee semakin unggul, saya sangat terbantu dan nyaman karena shopee telah menyediakan metode pembayaran cod. dengan kurir yang baik, dan barang yang sesuai, membuat saya suka shopee</t>
  </si>
  <si>
    <t>Christine Darma</t>
  </si>
  <si>
    <t>Aplikasinya lemot, bbrp kali suka forced close, byk tambhan fitur ngk guna kek reels, makin pelit voucher &amp; koin,makin mahal ada tambahan biaya ini itu pas mau CO aplg pas pake fitur COD atau Paylater. Kl telat bayar spaylater diteror LITERALLY seharian pake nomor2 dari berbagai provider trs pas diangkat ngk ada suaranya anj! Apa ngk cukup kasih denda aja tanpa teror kekgitu?Kan udh kenain denda telat bayar 5% per bulan! Annoying AF. Pernah jg pas udh bayar masih kena teror di telp, kek?? SEREM</t>
  </si>
  <si>
    <t>isad bms</t>
  </si>
  <si>
    <t>Senang dengan COD, gratis ongkir, serta harganya yang kompetitif ataupun discountnya. Terima kasih👍🙏</t>
  </si>
  <si>
    <t>Risa Wahyu</t>
  </si>
  <si>
    <t>biaya admin makin mahal.. belom lagi kalo COD, biaya penanganan juga naik.. tapi tetep jadi platform shopping online favorit</t>
  </si>
  <si>
    <t>Ayu citra Widia</t>
  </si>
  <si>
    <t>Sejak ada shopee,belanaja lebih mudah,cepat dan dapat gratis ongkir melimpah.bisa cod bisa bayar nanti.terimakasih shopee</t>
  </si>
  <si>
    <t>Raras Dwimp</t>
  </si>
  <si>
    <t>Bagus sih. Tapi kadang kalo mau transfer atau scan QR code tuh muter-muter mulu. Padahal jaringan WiFi oke, udah update app juga. Kalo mau chat CS juga suka error.</t>
  </si>
  <si>
    <t>Inna Umaroh</t>
  </si>
  <si>
    <t>Kurirnya dulu enak kalau diajak cod. Kurir sekarang yang nganterin di rumah gua nggak enak banget. Harganya segitu mintanya segitu.</t>
  </si>
  <si>
    <t>Jesica Margaret</t>
  </si>
  <si>
    <t>Menyesal sekali tidak backup dulu apk shopee lama, maklum hp jadul tapi masih enak dan banyak aplikasi penting tidak masalah. Cuma shopee pas di update malah ada kendala saat scan barcode tidak bisa malah layar putih aja, tolong min benerin lagi. Salam</t>
  </si>
  <si>
    <t>Resi Rahmi</t>
  </si>
  <si>
    <t>Enak belanja di sini. Banyak toko yg amanah. Barang ORI. Banyak diskon n cashback. Banyak voucher free ongkir tapi ada juga yang cuma potongan ongkir . Ada juga dapet potongan ongkir cuma 10 rb. Jadi berasa kemahalan ongkirnya nya.😅 Ditambah lagi biaya penanganan dan biaya layanan. Kalau belanja via cod , belanja besar biaya penanganan jadi gede tapi kalau transfer biaya penanganan cuma 1000. Banyakin lagi voucher teh Mimin....😊😊😊. Biar belanja terus 😅</t>
  </si>
  <si>
    <t>Engkus Kuswara</t>
  </si>
  <si>
    <t>Makasih shopee aplikasi paling terpercaya &amp; tak pernah boong . Beda di aplikasi lain , banyak tipu nya . Makin sukses shopee .kalau boleh saran ongkos kirim nya jangan terlalu mahal .dan toko bisa cod semua biar bisa pilih yang aku perlukan</t>
  </si>
  <si>
    <t>Bang Zen (BangZen)</t>
  </si>
  <si>
    <t>Tolong ke pihak shopee yang terhormat untuk di tutup saja pengiriman lewat J&amp;t karena banyak yang di rugikan pengirimanya selalu lewat estimasi waktu yang di tentukan sudah banyak yang kecewa paket cod aja belum nyampe barangnya tapi dibalikin lagi sama kurirnya laporan ke pihak j&amp;t tidak ada jawaban laporan ke pusat hanya suruh nunggu saya sebagai pelanggan shopee kecewa ke pihak jasa pengirimanya kalo bisa di tutup aja pengirimna lewat JNT.</t>
  </si>
  <si>
    <t>nkmrwn</t>
  </si>
  <si>
    <t>maaf bintang 2 dulu tadi saya log in bisa eh kok tiba2 keluar pas masuk lagi dsruh login buat scan barcode gmna mau scan login aj g bisa</t>
  </si>
  <si>
    <t>Patisah Saragih</t>
  </si>
  <si>
    <t>Aplikasi sih lumayan tp biaya penanganan COD kok sampai 4 % ya,mahal banget,hanya dlm tempo 3-5 hari,blm lg biaya transaksi Rp.1000, sementara aplikasi lain cuma 2 %</t>
  </si>
  <si>
    <t>asep munandar</t>
  </si>
  <si>
    <t>Pesan barang dari hari sabtu sampai sekarang masih proses di kemas padahal bukan COD kenapa lama di chat seller nya gk bls...tolong lah pihak shoppe untuk negor seller nya</t>
  </si>
  <si>
    <t>ina Vidya</t>
  </si>
  <si>
    <t>Cara mudah belanja mudah bisa cod. Pengiriman cepat dan tepat 👍</t>
  </si>
  <si>
    <t>Herlinda Indah</t>
  </si>
  <si>
    <t>Makin suka sama shoppee. Bantak diskon dan grtis ongkirnya. Cuma satu kedala saya. Kadang ada toko harga murah tapi gak bisa cod.. Sedangkan saya buat di jual kembali.. Paling suka dengan aplikasi ini.. Tetap jadi kosumen shoopee. Mantul......jaya selalu..semoga kedepan nya makin lebih baik...</t>
  </si>
  <si>
    <t>marta kurniawan</t>
  </si>
  <si>
    <t>Saya tidak pernah COD, pas melakukan pesanan kenapa tiba2 COD. Ini mengganggu sekali. Agar diperbaiki sehingga konsumen ditanyakan dulu atau ada setting akun mengenai metode pembayaran yang tidak boleh dilakukan.</t>
  </si>
  <si>
    <t>Marcelinus Sianturi</t>
  </si>
  <si>
    <t>Buruk, drop point jauh suka sukanya membatalkan pengiriman pesanan atau karna membelinya pake COD makanya kurang dilayani gitu😅 kalo memang gak suka pembeli COD atau drop point nya jauh, ya udah jangan dilayani atau mungkin karna gaji kurirnya dikurangi.</t>
  </si>
  <si>
    <t>Affan'z</t>
  </si>
  <si>
    <t>Gue kasih nilai dah dari pada tiap kali nagih muluk..biar puas gue kasih 5 dah.. Saran ...tolong di sediakan fitur bagi penjual untuk membatasi kepada siapa boleh sang pembeli ambil COD... Misal : fitur COD hanya untuk dalam pulau atau daerah tertentu, Pengiriman ke luar pulau tidak menyediakan COD. Karena estimasi waktu sampai barang ke luar pulau bisa 1 pekan s/d 10 harian jika pembeli menggunakan jasa kirim economis. Hal ini mengganggu penjual yang uang nya harus menunggu rentan waktu lama.</t>
  </si>
  <si>
    <t>Elsa Riani</t>
  </si>
  <si>
    <t>Shopee sekarang ga ramah, spayletter saya di nonaktifkan pdhl saya sudah bayar tunggakan lebih awal sebanyak 2 bukan, tpi masih ttp nonaktif, biaya penanganan COD mahal</t>
  </si>
  <si>
    <t>Sulkan Kan</t>
  </si>
  <si>
    <t>Shope merupakan apk belanja online yang bagus,dan pesanan saya yang gagal dikirim sudah dua kali ,dan jika ketiga gagal dikirim maka sistem belanja COD akan di NON AktifkaN ,padahal pesanan saya tidak sampai alamat tujuan,tapi kenapa saya yang kena sanksi..jadi saya harap untuk apk shopee harap di perbaiki.</t>
  </si>
  <si>
    <t>awen winner</t>
  </si>
  <si>
    <t>Lebih lengkap lebih banyak pilihan. Tolong dong brand Nike di ajak masuk ke Shopee. Dan berikan akses khusus COD bagi akun yg memiliki trak record baik dalam pembayaran belanja. Karena seperti brand Fila dan Adidas gak bisa COD. Hanya Puma yg memberikan akses.</t>
  </si>
  <si>
    <t>Nana Ilham</t>
  </si>
  <si>
    <t>Enak sih pesan di Shopee tapi sekarang susah yang bisa pesan bayar pakai COD, dan kurir nya banyak lelet banyak pesanan saya tidak sampai, jadi malas mau pesan kembali 🙏🙏</t>
  </si>
  <si>
    <t>liana azizah</t>
  </si>
  <si>
    <t>udah 2 kali tiap cod pake shopee express selalu aja "pesanan gagal dikirim karena pembeli tidak ditempat / tidak dapat dihubungi, pengiriman akan dilakukan kembali esok hari" padahal sy dirumah ga kmn2 dan emng nunggu paket nya dateng. no hp sy juga aktif koq mas kurir. lain kali pastiin dlu ada atau ngga bisa di hub atau ngga jangan langsung main dikirim besok aja, sy merasa ga di hub dr kurir nya</t>
  </si>
  <si>
    <t>IBNU HARIS</t>
  </si>
  <si>
    <t>Woy Gbl0k !! Bikin keamanan login ko gk Logis, suruh verifikasi Barcode dihp yg sebelumnya ! Klo hp nya rusak remuk atau hilang gimana. Woy admin gimna akun shopee gua ini gk bisa login gara gara suruh verifikasi Barcode!!! Jebakan Batman kah? Biar pylater nya Nunggak !!???</t>
  </si>
  <si>
    <t>Anggi Anggi</t>
  </si>
  <si>
    <t>Tolong ganti dong ekspedisi pengirimannya jangan jnt Jnt kinerja kurirnya ga bagus saya jdi tidak bisa pakai sistem cod lagi</t>
  </si>
  <si>
    <t>Zahra Saptari</t>
  </si>
  <si>
    <t>Belanja menggunakan shopee lebih simpel terlebih lagi selama ada sistem pembayaran COD jadi lebih ok lg buat saya, tapi knapa ya sekarang beberapa kali saya pesan lwat COD selalu dibatalkan oleh penjualnya, padahal sudah saya tanyakan ke penjual mengenai barangnya dia bilang ada, tp ga dia kirim😂😂</t>
  </si>
  <si>
    <t>OraWedi Boncos</t>
  </si>
  <si>
    <t>Sebagai seller kami sangat sangat lah dirugikan. 1 . Pick up gk pernah jelas pdahl brg sudah ready sblm jam pick up, bahkan sampe 2 hr baru diambil . Kami up ke ekpedisi no respon 2. Operasional belum jelas tetapi di apk secara paksa buat memakai ekpedisi ini. Pdhl sudah jelas2 kami menolak menggunakan ekpedisi ini tetapi kami gk bisa berbuat apa2 krn opsi pengiriman tdk bisa di nonaktifkan via Apk 3. Order COD gg prnh beres, yg ada pket blm smpe kepembeli eh paket nya udah kembali ke seller</t>
  </si>
  <si>
    <t>Ijtihadul Fajri P-96</t>
  </si>
  <si>
    <t>Janganlah becanda, hp ku cuma satu, kenapa minta scan QR code setelah bisa log in. Gimana cara scan nya, kamera di copot?🤣</t>
  </si>
  <si>
    <t>Ardhita Ananda Stefani</t>
  </si>
  <si>
    <t>Aplikasinya sekarang sering eror, dan kenapa biaya codnya mahal banget sampe 6rb? Ini untuk pengiriman sesama pulau jawa loh. Dan sekarang banyak biaya2. Kukira cukup dengan biaya admin ketika isi shopeepay ternyata setiap co barang selalu ada biaya layanan lah, biaya inilah. Ah..shopee sekarang udah gak seasyik dulu..</t>
  </si>
  <si>
    <t>Nikko Erlangga</t>
  </si>
  <si>
    <t>Sebenarnya buat apa biaya penanganan untuk metode pembayaran COD? Ini biaya penanganannya sangat mahal lho, saya beli jaket harga 135k, pake metode pembayaran via COD, biaya penanganannya 13.5k, dan saya lihat biaya pengirimannya cuman 12k an. Lah ya mending saya pake alfamart kan ya. Kemarin iseng lihat harga vga 1 jutaan biaya penanganannya bisa sampe 100k lebih. Ini gimana ceritanya, kemahalan sumpah</t>
  </si>
  <si>
    <t>Samsul hidayat</t>
  </si>
  <si>
    <t>Kalo soal potong biaya admin dari penjualan gercep banget. Giliran narik dana penjualan malah eror.udah aplikasi makin berat &amp; sering eror, tiap cod kena biaya penanganan yg tinggi, gimana seller &amp; buyer pada mau betah di shopee. Lama2 pada move on semua ke tiktok.😆</t>
  </si>
  <si>
    <t>Ardi 3s</t>
  </si>
  <si>
    <t>Tolong untuk metode pembayaran COD dikasih pin/sandi seperti shopeepay min. Sangat rawan kalau yang pake masih awam. terutama yang megang anak anak bahaya kalau cek out barang pake COD.</t>
  </si>
  <si>
    <t>Mila Sari Dewi</t>
  </si>
  <si>
    <t>repotnya blanja onlen pake fitur cod..ga tau paketnya dtg kapan,ga tau no hp kurirnya,klo ga ketemu,blanjaan lgsg dibatalkan otomatis oleh pihak shopee..coba deh utk shopee,saat pengiriman,dikasih info jasa kurirnya..jdnya ga repot kitanya</t>
  </si>
  <si>
    <t>Eko M Susetyo</t>
  </si>
  <si>
    <t>Cod sekota aja butuh 3 hari buat barang sampai.. tlong di percepat pengirimannya. Selebihnya ok</t>
  </si>
  <si>
    <t>dyah andriyani</t>
  </si>
  <si>
    <t>Kenapa ya masuk bulan ini, seller yg pake fasilitas COD, ktika dieksekusi CODnya mati??? Aneh!! Bahkan seller yg lokasi yg dekat-pun sama...nggk bisa COD, baru 1x diawal bulan ini bisa COD, itupun lokasi seller dr kabupaten yg sama</t>
  </si>
  <si>
    <t>reydi s'megou</t>
  </si>
  <si>
    <t>Saya ada case dimana pesanan saya tiba2 berubah status menjadi pesanan cod ditolak oleh pembeli, sedangakan sy tidak pernah menerima konfirmasi mengenai pesanan sy, stelah sy coba hub. Cs shope jawaban nya pun tidak menjadawab hanya balasan email dengan keterangan pesanan anda dibatalkan karena tidak dapat diantar kerumahmu, tidak bisa nya kenapa? dan setelah case ini sy sampaikan ke cs, tiba2 akun sy menerima notif bahwa metode COD telah dinonaktifkan, apakh ini pelayanan terbaik dari shope?</t>
  </si>
  <si>
    <t>Pangestu2 Pangestu</t>
  </si>
  <si>
    <t>Aneh akun saya di batasi. Alasan saya punya tagihan spaylater?padahal saya tidak punya tagihan lgi di shope .di riwayat pembayaran semua sudah lunas .saya mau ceck out barang bayar dengan metode Alfamart tidak bisa...aneh ..buruk bener cara penilaian soppe ke costamer...padahal saya rutin beli online.paket sampai rumah..tidak pernah COD..apa salah nya tinggal bekui shoppe spaylater saya..knp Ampe akun saya jgn kena ..hingga GX bisa ceck out barang ..kita bayar cash</t>
  </si>
  <si>
    <t>Putri regina Hidayah</t>
  </si>
  <si>
    <t>Shope sekarang vertivikasinya anehhhh Mau daftar ulang aja harus scan barcode ,kebuka aja ga shope nya disuruh scan gimnaa cobaa anehhhhhg</t>
  </si>
  <si>
    <t>Mba imah</t>
  </si>
  <si>
    <t>Sekarang udah bener-bener yang gratis ongkir Rp.0 suka bangeett dong, yuks perbanyak COD lagi buat shopee buat tim kaya aku yang pegunungan dan ngga ada kartu kredit sangat memudahkan. Masih ada beberapa yang Shopemall officialnya belum bisa pake COD, sukses selalu shopee</t>
  </si>
  <si>
    <t>Ali Gunawan</t>
  </si>
  <si>
    <t>Jujur ya, dulu gak sesuka ini sama kamu shopee🙄 tapi aku download lagi😆 makin kesini paham cara belanja di event live nya. Sering dapet diskon plus gratis ongkir. Terus bisa COD juga ternyata🥺Dulu seringnya COD gak bisa kalo yg jauh😭Yg penting teliti dan pinter milih toko barangnya bagus kok. Pertahankan kualitasmu ya shopee💐 terimakasiiiiiihhhhh...!!!</t>
  </si>
  <si>
    <t>Aris Setiawan</t>
  </si>
  <si>
    <t>Aplikasi bagus, jasa kirim shopee express nya sangat buruk terlalu memaksakan untuk ikut buka expedisi, pengiriman lama bukan main. Sekarang juga pembayaran langsung di alihkan ke cod padahal shopee pay masih banyak. Jadi barang datang harus bayar Cash belum lagi biaya penanganan yang mahal. Sekarang semakin buruk.</t>
  </si>
  <si>
    <t>Keysha AuliaAnanda</t>
  </si>
  <si>
    <t>Kenapa ya shopee saya,padahal saya gak pake shopeepaylater ,malah di bilang keterlambatan membayar saya saja make cod tolong dong di kembali kan shopee saya yg di baned dan pas saya coba hapus trus login lagi malah gk bisa belanja saya klo beli barang pake cod tolong shopee !</t>
  </si>
  <si>
    <t>Khiara</t>
  </si>
  <si>
    <t>Gara" ganti hp aplikasinya yg dihp lama g bisa dipake lagi, setiap login sll srh scan barcode, tp dah discan salah katanya. Bikin pusing bngt nih aplikasi, mana blm LG berat nih setiap buka seringnya cm muter" doang. Dah diperbaharui aplikasinya ttp ja g bs dibuka.</t>
  </si>
  <si>
    <t>aisya naumira</t>
  </si>
  <si>
    <t>Akunku d boikot gak bisa cod krn membatalkan pesanan,,walaupun aku batalkan tp aku ttp buat pesanan d toko yg sama,,hanya merubah pesanan Kenapa setiap mau buat pesanan selalu gagal dan ada tulisan ada aktifitas yg mencurigakan</t>
  </si>
  <si>
    <t>Dea Permatasari</t>
  </si>
  <si>
    <t>biaya penanganan cod sekarang mahal bgt padahal dulu engga ada, udah 2tahunan belanja pakai shopee makin lama makin kecewa duh</t>
  </si>
  <si>
    <t>Deadly Official</t>
  </si>
  <si>
    <t>Sistem flash sale nya boken 🗿 gabisa pake cod, dan banyak bot</t>
  </si>
  <si>
    <t>Ade satrio</t>
  </si>
  <si>
    <t>Berat bgttt aplikasinya, nge load foto aja susahhh bgt skrg!! Ayolah developernya lebih clean lagi codingannya. Jaringan sy 4G, udah clear cache, install-uninstall sama ajaaa. Kurang nyaman nih skrg kalo gabisa liat foto. Udah sebulan ini masalahnya gitu. Developernya perlu di pecut lagi kinerjanya😁👍</t>
  </si>
  <si>
    <t>asep miftahul hidayah</t>
  </si>
  <si>
    <t>Masa saya mau log in shoppe harus scan barcode, pas di scan gak bisa, mana akun masih gede saldonya, admin tolong bantu lahhh</t>
  </si>
  <si>
    <t>Syarifah Dasy</t>
  </si>
  <si>
    <t>Sangat bagus, pengiriman cepat, sesui deskripsi dan sesuai harga..... bisa cod dan dpt voucher gratis ongkir. Shopee emang the best...buruan coba belanja d shopee....dijamin happy</t>
  </si>
  <si>
    <t>Nadya Shafia</t>
  </si>
  <si>
    <t>Akhir"ini shoppe cod makin aneh, ada informasi (paket sedang dalam perjalanan ke rumah) saya bener" ada di rumah gak kemana" eh pas malam tiba" ada notif (gagal di kirim, akan di kembalikan ke penjual) apa karena estimasi, ini udh terjadi kepada saya 3x</t>
  </si>
  <si>
    <t>Soneta Juha</t>
  </si>
  <si>
    <t>Aplikasi shopee semakin bagus tampilannya,banyak program diantaranya shopepay letter, voucher belanja,bebas ongkir,cod cek dulu, video dll yg semakin memudahkan dan memanjakan konsumen untuk berbelanja dll</t>
  </si>
  <si>
    <t>Amak Aden</t>
  </si>
  <si>
    <t>Gua ksi bntang 1 dlu, krna udh beberapa kali gua cod slalu gagal dngn alasan no hp gua ga aktif, pdhl jls" itu no hp aktif dan sekalian no wa jg, kecewa sama jasa kurir nya yg gabisa dj ajak krja sama dn bikin kputusan sndri, pdh itu pkt yg gua psn udh buat acara malah gjdi dtng dn blng no gua yg ga aktif, notif sama sekali ga ada masuk brrti emng sblmnya gua ga di hubungin, suka ngeleg😑</t>
  </si>
  <si>
    <t>achmad dwi prasetyo</t>
  </si>
  <si>
    <t>paket cod, di aplikasi tertulis 10rb yg harus di bayar,. namun di paket yg tertulis 11rb yg harus di bayar,. kenapa sampai terjadi ketidak sesuaian antara nominal uang yang tertera di aplikasi dengan harga paket yg harus di bayar,. nominal kecil tapi ketidak sesuaian yang menyebabkan kecewa dalam proses transaksi,. jangan salahkan jika konsumen pindah ke sebelah,..</t>
  </si>
  <si>
    <t>Ardian Saprol</t>
  </si>
  <si>
    <t>Tolong system cod dihapus saja. Banyak kecacatan disana Saya tertipu oleh seller yang barang nya sudah saya bayar lewat shopee pay, ternyata barang datang dengan jasa ekspedisi lain dari yang saya ajukan di shopee. Dengan keterangan cod Tolong pertanggungjawabannya shopee Saat buyer tidak mau ambil paket cod diviralkan, bagaimana dengan seller yang menipu seperti ini? Tidak mau bertanggung jawab sama sekali dengan keluhan costumer Data data saya disalahgunakan oleh pihak tidak bertanggungjawab</t>
  </si>
  <si>
    <t>Jahra 2A /Rhaisyah 6B</t>
  </si>
  <si>
    <t>belanja apa aja selalu di shopee praktis bisa cod bisa dapat cashback pokonya semua ada di shopee👍</t>
  </si>
  <si>
    <t>Made Wahyu</t>
  </si>
  <si>
    <t>Akunku di kasih voucher tapi pas di pake buat belanja eh di batalkan sama shopee dan akunku di batasi(tidak bisa buat co)..padahal semua pesanan cod selalu aku bayar</t>
  </si>
  <si>
    <t>Maulana ikhsan Ismail</t>
  </si>
  <si>
    <t>Makin ksini makin gak jelas , paket sudah saya bayar bukan cod , di kirim tgl 1 kmarin sampe dekit ini belum sampai malah ktahan padahal belanja di jakarta Barat saya di jakarta selatan selama itu kah seperti belanja ke luar kota Tolong dong di perbaiki atau gmna</t>
  </si>
  <si>
    <t>Novie Dpudt</t>
  </si>
  <si>
    <t>Saya gk bisa login ke hp baru.. Harus verivikasi barcode. Baru mau verivikasi dgn hp lama eh gk bisa di reload barcode nya.. gimana lah..</t>
  </si>
  <si>
    <t>Sun Dys</t>
  </si>
  <si>
    <t>Sangat mengecewakan. Cod rawan penipuan. Penyelesaian masalah pengembalian dana ribet</t>
  </si>
  <si>
    <t>Ayrus Sixela</t>
  </si>
  <si>
    <t>Ekspedisi ga bisa dipilih dan menggunakan shopee expres sangat merugikan. Barang saya pecah, admin penjual menipu, daerah shopee sumut membuat barang kiriman hancur dan saya lihat di tempatnya barang barang dilemparin dan pengiriman sampai di tempatnya malah dibilang masih baru datang padahal semalam udah tau expres ya kau kirim bukan ngomong baru datang. Banyak pekerja nya berhenti karena pengirim shopee ga menguntungkan. Pilih tokped walau ga bisa cod tapi sangat sangat aman</t>
  </si>
  <si>
    <t>maindo pawara</t>
  </si>
  <si>
    <t>Tolong shopinya kalo bisa toko yg tidak jelas jangan di biarkan menjual di sini karena kami sd rugi waktu menunggu dan kasian sm kurirnya jika pesanan tidak sesuai dan tentunya kami tolak, Shopee harus jaga nama baik jika mau di percaya,jika penjual meragukan jangan di biarkan menjual. Sesuai pesanan kami pasti 100% Membayarnya ke kurir jika itu COD. Terimakasi</t>
  </si>
  <si>
    <t>Muhammad Raafi Sugiyanto Sl 2022 STMlK Rosma</t>
  </si>
  <si>
    <t>Sama - sama kak. Aplikasi sangat bagus dan bisa pesan lalu bisa COD di tempat dan keadaan barang, yang udh di pesan sama kita dan barang pun tidak ada lecet atau rusak satu pun. Aplikasi Shopee aplikasi nya luar bisa.</t>
  </si>
  <si>
    <t>indah sulistiawati</t>
  </si>
  <si>
    <t>Akun saya dibatasi padahal gak pernah melakukan kesalahan..pesen COD juga selalu tak bayar...mau pemulihan malas karena ribet upload2 data lagi.</t>
  </si>
  <si>
    <t>Diah Wahyuni Takrawati</t>
  </si>
  <si>
    <t>aku ubah bintang 5 nya, sudah bayar credit sudah dikembalikan malah gak bisa dipake... herandeh udah gtu tiap top up d potong 1rb lagi, tiap cod biaya penangan gede lagi makin ke sini makin ke sana dehhh</t>
  </si>
  <si>
    <t>Lestari</t>
  </si>
  <si>
    <t>Apk ini tuh sbenarnya paling bagus, paling komplit, cari barang apapun selalu ada dan komplit ya cuma dishopee, tp katanya gratis ongkir 0 rp, tp nanti setelah co biaya pengiriman nya hampir 10ribu, apalagi yg cod makin gilak ongkirnya, yg satu kota aja kena ongkir sekitar 3ribuan apalagi yg beda kota, tp semenjak ada potongan diskon 50% disetiap jam 8 malam walaupun hanya durasi 1 jam itu sangat membantu buat pengguna cod, tolonglah kurangin biaya ini itu yg bikin bengkak pengguna cod</t>
  </si>
  <si>
    <t>Meiyana Ruspornomowati</t>
  </si>
  <si>
    <t>Sy sudah bbrapa kali beli produk di Shopee COD dan selama ini lancaaaar saja. Sekarang tiba2 kok tidak bisa COD... kenapa ya...</t>
  </si>
  <si>
    <t>Sulhan Haji Ambo</t>
  </si>
  <si>
    <t>Aplikasi ini sangat membantu apalg kebanyakan bisa sistem COD. Jadi klo barangnya rusak atau cacat pas sampai kt bisa refund. Hanya agak susah pengajuan shopee pay.hehe. padahal udh blanja hampir tiap minggu.hehe. tp alhmdulillah ada aplikasi ini</t>
  </si>
  <si>
    <t>Akmal Mipers</t>
  </si>
  <si>
    <t>Dulu saya pesan barang set top box karena tdk sesuai type yg saya pesan maka saya kembalikan, gara-gara itu saya tdk bisa cod, walau dalam iklan itu cod ,sehingga ketika belanja di Shopee hrs ke Indomaret atau lewat dana atau Shopee pay, saya tdk memiliki aplikasi dana atau Shopee pay jd saya kadang malas untuk belanja di Shopee karena Indomaret agak jauh dari kompleks rumah.awalnya saya lebih suka belanja di Shopee karena hal tsb saya pilih yg praktis bisa cod di Lazada atau Bukalapak</t>
  </si>
  <si>
    <t>Syaa Wisnuu</t>
  </si>
  <si>
    <t>Menurut gw ni shopee udh aplikasi belanja paling aman si, nyicil bisa cod bisa, ya minesnya ya dana nya kosong wkwk, btw bisa tuker poin jg kalo mau tuker jga dapet free ongkir Gw kasih bintang 5 karena memuaskan. KALO ENTE² MAU BELANJA INSTAL SHOPEE AJA</t>
  </si>
  <si>
    <t>ratna sari</t>
  </si>
  <si>
    <t>Kecewa dengan fitur cod nya (penjual).Paket yang sudah dibuka dan di lem ulang dan ada sedikit rusak terlihat dibagian packing yang sudah terbuka.Komplain ke cs saya kirim smua foto jelas banget.Disuruh kirim foto unboxing bukti barangnya rusak. Udah jelas peraturan nya barang cod yang dibuka berarti membeli.Masa harus kirim video bukti unboxing bahwa produknya rusak.Yang rusak nya kan udh keliatan di ujung packing yang terbuka dan sudah ada foto nya.</t>
  </si>
  <si>
    <t>Amo reza Sinaga</t>
  </si>
  <si>
    <t>Lebih suka shope,cepet sampenya,tapi kurir yg antar barang didaerah gua ngeselin,kadang kalo gua gk dirumah pas hari H (cod) kurirnya gk Mao nganter lagi,jadi batal pesenanya kan,</t>
  </si>
  <si>
    <t>MUHAMMAD ZAKWAN MARTIN</t>
  </si>
  <si>
    <t>sangat menyenangkan dengan ada nya shopee belanja mudah,dan murah......tidak perlu ribet lagi harus keluar2 rumah jika butuh barang,cukup beli di shopee bisa cod dan kes, barang nyampe di rumah dengan aman dan selamat...thanks shopee</t>
  </si>
  <si>
    <t>zarotul mochamad zainul arifin</t>
  </si>
  <si>
    <t>Apk kehapus karna hp habis di servis, download lagi log in harus scan barcode qr, gimana ini bossss</t>
  </si>
  <si>
    <t>Gemma Raiden</t>
  </si>
  <si>
    <t>Mohon dong diperbaiki kemitraan nya sma jasa pengiriman barang JNT,daerah saya tepatny di denpasar barat banyak keluhan returt barang,trus jdi penyebab opsi COD di non aktifan apabila ada gagal pengiriman.padhal bukan dari pembeli yang salah tapi dari kurir jnt nya,tolong dikasi warning dong pihak jnt ny,google review ny jnt area saya buruk sekali.mohon ditindak sudah menghabat sekali.sampai sudah banyak yang coba pick up sendiri ke HUB nya ttep gagal di ambil paket dengan alasan sudah di koli.</t>
  </si>
  <si>
    <t>Muhammad Arzio</t>
  </si>
  <si>
    <t>Kurir nya ga pernah di training kali ya. Khusus nya kota medan kec medan maimun. Setiap pemesanan cod bisa balik lagi ke gudang yg di amplas sampai 7x. Pokok nya kurir shopee senget kali lah di wilayah medan maimun</t>
  </si>
  <si>
    <t>dadang komaruddin</t>
  </si>
  <si>
    <t>Belanja lebih gampang dan praktis karena bisa COD.. cuma pengiriman lebih lambat dari LZD..sukses selalu Shopee..</t>
  </si>
  <si>
    <t>qq Marky</t>
  </si>
  <si>
    <t>Aplikasi rumit.Makan data besar sekali.Mau verifikasi dipersulit.Seharusnya,tdk perlu pakai qr code dan keamanan segala.</t>
  </si>
  <si>
    <t>Kusuma Lestari</t>
  </si>
  <si>
    <t>Jika menggunakan sistem layanan pembayaran COD ada biaya penanganan yang terlalu tinggi sesuai dg nilai transaksi, ini maksudnya apa yaa,? Kok gak masuk akal jadi gak nyaman belanja di sini ...enakan disebelah walau COD ttp GK ad biaya tambahan</t>
  </si>
  <si>
    <t>Imanyete 056</t>
  </si>
  <si>
    <t>Di perlengkap lagi produk" nya and slalu cod bayar di tempat</t>
  </si>
  <si>
    <t>Khaerul Akbar</t>
  </si>
  <si>
    <t>Bagus banyakjn lagi gratis ongkirnya Codnya di lancarkan lagi</t>
  </si>
  <si>
    <t>R Fitria Tirta</t>
  </si>
  <si>
    <t>Aplikasi ini sangat membantu untuk transaksi jual beli, mempermudah pembeli memilih produk tanpa datang langsung ke toko, checkout lalu transfer atau bisa COD</t>
  </si>
  <si>
    <t>Sukanah Napian</t>
  </si>
  <si>
    <t>Saya pesan barang di 4 toko berbeda menggunakan COD dan saya membatalkan 1 pesanan (karena ingin mengubah pesanan) dan pas mau pesan ulang COD nya maxs terus, sudah hapus cache masih ga bisa</t>
  </si>
  <si>
    <t>Amel Fd</t>
  </si>
  <si>
    <t>Kesel semua barang ngak bisa cod ,mau pesan susah Karna ngk bisa cod tolong di perbaiki lagi miin</t>
  </si>
  <si>
    <t>Dexic senja</t>
  </si>
  <si>
    <t>Bagus banyak,diskon dan mudah aplikasinya juga sudah enteng daripada dulu Kalau,bisa semua bisa cod</t>
  </si>
  <si>
    <t>novita sari</t>
  </si>
  <si>
    <t>Setelah di update versi paling baru shopeepay ku ga isa digunain,pilihan pembayaran yg bisa digunain cuman cod &amp; trf bank doank Sampe uninstal berkali-kali tetep sama aja masi ga isa digunain shopeepay nya</t>
  </si>
  <si>
    <t>Keysa Noftia</t>
  </si>
  <si>
    <t>Ini shopee kok gak bisa lagi ya pake dana? Saran aku dana di Adain lah di shopee soalnya gak semua belanjaan shoppe bisa cod klo pake metode kyk transfer bank ribet mode bayar pake dana di aktifin lagi biar mempermudah</t>
  </si>
  <si>
    <t>Ekmar Wiyanto</t>
  </si>
  <si>
    <t>Pembelian via cod, barang gak dateng gak ada telfon masuk tpi kita customer yg kena rugi krena pembatalan pembayaran via cod dan barang di balikin ke seller, klo 3 kali bakal d nonaktifkan codnya, Yg bener aja dong</t>
  </si>
  <si>
    <t>Rachmadhani Arfa</t>
  </si>
  <si>
    <t>Parah nih Shopee COD biaya penanganan nya jadi gede banget. Tolong jgn trllu gede, percuma dong gratis ongkir tp biaya penanganan luar biasa nya apalagi yg belanja banyak kerasa bgt gedenya. Klo bgini pd pindah ke market sebelah semua yakin deh.</t>
  </si>
  <si>
    <t>Nandang Nazmudin</t>
  </si>
  <si>
    <t>Sudah lama jadi pengguna setia shopee, kali ini saya sangat kecewa dengan sistem operasional pengiriman shopee Barang saya beli menggunakan shopee pay di transaksi si catat COD terus pas barang mau di kirim ke alamat malah di tolak tanpa konfirmasi saya barang tersebut secara otomatis di kembalikan ke penjual kemudian ajukan pengembalian dana lama dan ribet jadi masalah tersebut di bebankan ke pembeli. Jadi ragu buat belanja lagi di shopee :(</t>
  </si>
  <si>
    <t>Intan Dewi</t>
  </si>
  <si>
    <t>Cod 5x malah dibalikin ke penjual alasannya gak mau bayar, padahal kurirnya gak pernah nongol gimana mau nolak 🤭. Tiap cod selalu ngasik uang lebih, tapi paket malah dibalikin ke penjual.</t>
  </si>
  <si>
    <t>Hanni Nilna</t>
  </si>
  <si>
    <t>Sumpah sekarang kecewa banget ama Shopee. Kalau udh bayar duluan(non COD) barang di prosesnya lama banget, dari kurirnya juga kayak ga bertanggung jawab kalau barang udh dibayar dulu. Massa pengiriman sampai satu bulan lebih? Keterlaluan banget</t>
  </si>
  <si>
    <t>Taufik Hidayat</t>
  </si>
  <si>
    <t>Cara nya gimana to scan barcode di satu hp....😂🤣🤣😂😂 ribeeettttt.........muter...muterrrrr.....ganti ....</t>
  </si>
  <si>
    <t>Teguh Eka</t>
  </si>
  <si>
    <t>Menyenangkan berbelanja di shopee, maju terus beri pelayanan maksimal... tolong buka dong cod saya ko di blokir?? Kan baru 1 kali gagal bayar itu pun oleh barang tidak sesuai dengan apa yang kita mau</t>
  </si>
  <si>
    <t>Suhendy Budy</t>
  </si>
  <si>
    <t>Sejauh ini kami menyuai shopee dan menjadi langganan tetap untuk berbelanja baik online maupun COD. namun akhir2 ini kami tidak bisa berbelanja sistem COD di karnakan ada beberap produk yg gagal di kirim ke kami, dgan alasan gagal bayar dan yg bersangkutan tidak ada di tempat. Padahal kami tidak pernah mengagalkan produk yg kami pesan, sy jelaskan ke shopee ya, ini akibat ulah kurir hingga pesanan bnyak yg gagal. Sy putuskan app shopee pun saya hapus selamanya.😇</t>
  </si>
  <si>
    <t>anggun prasetya</t>
  </si>
  <si>
    <t>Saya menghapus akun shopee saya karena nama dan nomor hp saya di pakai untuk paket palsu yg saya tidak pernah pesan. Sdh 2x yg mengalami kejadian ini. Nomor resi pake 1 dan 2 sama, isi pesanan sama, alamat dan jumlah pembayaran yg berbeda, dan pembayaran nya COD. Tolong lebih di perketat jika ada yg mau membuka toko di shopee.</t>
  </si>
  <si>
    <t>Nizmah Aisyah</t>
  </si>
  <si>
    <t>Setelah hp direset tidak bisa login lagi ke shopee padahal sudah masukkan password. Malah butuh scan QR code lagi ke hp yang terinstall. Gimana cara scannya ke hp yang direset?</t>
  </si>
  <si>
    <t>Khusnul khotimah</t>
  </si>
  <si>
    <t>Dengan adanya Shopee saya lebih mudah untuk membeli sesuatu,, dengan fitur COD maupun non COD,, dan banyak banget voucher 😍</t>
  </si>
  <si>
    <t>Ayuuk Viirel</t>
  </si>
  <si>
    <t>tolong dong shopee, diperbaiki lagi sistemnya, kesalahan di ekspedisi kenapa customer yg nanggung ya, paket dibalikin ke penjual oleh kurir, malah sistem cod saya yg dinonaktifkan, belum lagi koin shopee saya gadibalikin lagi, padahal yg cancel orderan si kurir.. gimana sii..</t>
  </si>
  <si>
    <t>Muh Farrel</t>
  </si>
  <si>
    <t>Sy ganti hp ga bisa login ke akun lama, minta scan code gimana scannya🤫 sedangkan hp yg biasa buat login rusak . Jadi tiap sy mau belanja di shopee bikin akun baru lagi, akun sy dishopee sampai lupa sudah punya akun shopee berapa dan pakai nomor maupun Gmailnya yg mana, selalu daftar baru 😌 Sy rasa ini sangat mempersulit, apa tidak ada sistem keamanan shopee yg lain? Ulasan ulasan cuma dibalas "Hai kak, mohon maaf atas kendalanya" Seharusnya diberi solusi /dibantu riset atau dibantu login😪</t>
  </si>
  <si>
    <t>Charly Handani</t>
  </si>
  <si>
    <t>Payah shopee sekarang, udah ongkir mahal pengiriman juga lemot dan lebih parah nya lagi tidak bisa cod di alamat tujuanku. Padahal sebelum nya bisa aja cod 👎🏼</t>
  </si>
  <si>
    <t>Ariew Siahaan</t>
  </si>
  <si>
    <t>Mohon kepada pihak jasa kurir jangan belagu. Biasakan telpon sebelum antar ya Kalau di jam kerja. Dari awal saya sudah klarifikasi kalau antar paket cod itu sore setelah jam 5. Bintang buat shope tetap saya kasi 5. Tapi buat kurir perbaiki diri lah.</t>
  </si>
  <si>
    <t>komang yudistira</t>
  </si>
  <si>
    <t>Selama ini saya belanja di shopee pakai COD aman biasa aja,, tiba suatu ketika semua orderan saya dikembalikan ke penjual tanpa ada pengiriman ke lokasi,, dan anehnya kenapa yang dinonaktifkan COD saya??? Yang salah siapa? Buat aplikasi suka-suka sendiri👎 bintangnya 1 aja, mau emosi tp ini aplikasi, ahhh ya sudah</t>
  </si>
  <si>
    <t>Sumardi Sang</t>
  </si>
  <si>
    <t>Mantap shopee . Belanjaan perdana sudah dapat gratis ongkir dan cod lagi. Gak seperti toko disebelah promo cod-nya pilih pilih daerah kota. Maju terus shopee 👍👍</t>
  </si>
  <si>
    <t>Aang Andriansyah</t>
  </si>
  <si>
    <t>Ada beberapa yg perlu d benahi sih diantaranya 1 toko toko yg pengirimannya tidak sesuai semestinya kena ban saja 2 pihak toko yg ada tanggungan seperti pengirimannya lama semestinya di beri peringatan atau teguran agar pelanggan tidak menunggu terlalu lama (agar tidak mengecewakan pelanggan) 3 Akhir akhir ini banyak toko yg pembayarannya menggunakan shopee cod lebih d utamakan dari pada shopeepay padahal pembayaran shopeepay sudah lunas Sebetulnya masih banyak keluhan tapi d sini tidak muat</t>
  </si>
  <si>
    <t>Iman Zidni</t>
  </si>
  <si>
    <t>Nggak jelas Shope nya pake voucher baday jelas²nya udah gue pake shopepay ada saldonya masih cukup buat gue beli kebutuhan lain malah nggak bisa pake shopepay eh malah suruh ganti cod katanya dah lah capek kecewa banget sama shopeee nggak ngerti gue</t>
  </si>
  <si>
    <t>Adi Susanto</t>
  </si>
  <si>
    <t>Shopee keren apapun ada bisa cod bayar ditempat... pengiriman tepat waktu... aku suka... cuma mungkin jaringan atow apa yg bikin lemot loding..... tpi pengiriman oke....</t>
  </si>
  <si>
    <t>IRVAN KURNIAWAN</t>
  </si>
  <si>
    <t>Ini posisi ganti hp, dah bemer password nya eh gabisa di log in ulang di hp baru, minta scan barcode padahal hp lama matot, hadeh mo login aja susah bener padahal sandi dan no hp dah bener 😌</t>
  </si>
  <si>
    <t>Kasiandi Syahputra</t>
  </si>
  <si>
    <t>Mau tanya nih, memang sistem pembayaran cod di shope itu harga bisa beda ya kalo dah nyampe barangnya, saya kemarin pesan barang disini, harga total nya 60 ribu ketika barang udah sampe , kurirnya bilang 63 ribu padahal di daftar harga yang tertera di kemasan paket 60 ribu, tolong dong pihak shope kalo memang sistem pembayarannya gak di tambah saat udah sampe barangnya, di tegasin kurir kurir yang seperti ini, kan kasian yang bawa uang pas pasan</t>
  </si>
  <si>
    <t>Gedearii</t>
  </si>
  <si>
    <t>Knp ya paket saya d batalin scara otomatis , ketarangannya di batalkan secara otomatis oleh sistem shopee , dh rugi vocher fitur COD juga ke blok gara"paket gagal dateng , padahal saya ga ada batalin aneh bgttt , pdhl sblmnya ga pernh ada masalah , skrg mlah bkin rugii , COCOK BANGET SHOPEE DI KASI BINTANG 1</t>
  </si>
  <si>
    <t>Rosa Sukarso</t>
  </si>
  <si>
    <t>Jd sering belanja krn dpt voucher. Rata² sellernya amanah. Hrg bersaing sma sebelah. Semakin banyak COD 👍</t>
  </si>
  <si>
    <t>Alinda Nova</t>
  </si>
  <si>
    <t>Sinyal udah lancar tapi nih apk lemot banget, pengen gw banting saking keselnya!!!. Bacod ah tlol sekalian uninstall aja!!!!</t>
  </si>
  <si>
    <t>Teuku Ziadurrahman</t>
  </si>
  <si>
    <t>Tolong pihak shopee di tidak lanjut ini toko razalafashion12 Sya baru cod barang yg sampai tidk sesuai seperti yang saya pesan Saya pesan mukena yang sampai malah baju kotor,, saya sudah sering pesan barang di shopee ,kapok saya belanja di shopee lage klu kenak tipu gini sama oknum tidak bertanggung jawab</t>
  </si>
  <si>
    <t>Gek Ika</t>
  </si>
  <si>
    <t>Ini shoppe kenapa yak, kalo udah bayar duluan kadang ngaco, paket dateng lama, kadang transit jauh. Paket dikirim dari Jakarta ke Bali, bisa transit ke Padang, 🤣🤣🤣 ga ngeerti lagi. Beda kalo cod, cepet sampe rumah.</t>
  </si>
  <si>
    <t>cinta vera</t>
  </si>
  <si>
    <t>Pertama kali pake shopee trus nyoba belanja karena dapat free ongkir &amp; bisa cod tapi pas co malah dibilang akun gw mencurigakan &amp; kalo tetep lanjut bakal diblokir? Sumpah gak ngerti padahal baru download ni aplikasi tapi pas mau order malah aneh begini</t>
  </si>
  <si>
    <t>Jusuf Usman</t>
  </si>
  <si>
    <t>Kualitas barang lumayan ,,tapi cod lambat pengiriman</t>
  </si>
  <si>
    <t>Yeny Helmy alaydrus</t>
  </si>
  <si>
    <t>Dear shopee...saya senang sekali bermitra dg shopee...tapi plis bisa tidak tolooong bgt berhenti kerja sama dg J&amp;T untuk fitur cod nya ? J&amp;T sangat tidak amanah,kurir nya ngawur, tingkat keberhasilan penerimaan paket hanya 10% ,yg 90% hilang entah kemana. Kalau tetap pakai j&amp;t cod, cust. lama lama akan berpaling ke MP lain. Mencari yg bisa amanah...tolong carikan solusi untuk ekspedisi yg amanah..capek saya tiap hari masuk komplenan dari cust. Karna paket tidak sampai tujuan.</t>
  </si>
  <si>
    <t>gaming p</t>
  </si>
  <si>
    <t>Setiap belanja selalau menggunakan aplikasi Shopee,,, yg sya herankan kenapa setiap pembelian barang, ketika barang sudah sya Terima, tpi di pengiriman nya bahwa barang nya hilang, kadang2 keterlambatan,,, apalagi kalau COD, tiba2 aja sudah pembatalan paket??? 🤔🤔🤔</t>
  </si>
  <si>
    <t>BulBin</t>
  </si>
  <si>
    <t>Pengeriman hemat-nya tambah lama ya, kemaren pertama coba yg hemat cepet sih.. cmn pas kedua dan selanjutnya ya makin lama banget si.. Cuma Saran Aja Ya kak Shopee moga bisa dipercepat lgi yah, mungkin 5-6hari udh nyampe!! kalo untuk reguler udh bagus bnget karna emang secpat itu.. Dan Saran Untuk Kurir Yang Sering "Ngelebihin Biaya Pas Cod Mungkin" Bisa dikasi sanksi atau apa? Soalnya jg mau dikasi tip eh malah dilebihin duluan, Hehe makasi kak shopee moga saran ku diterima dngn baikkk !!</t>
  </si>
  <si>
    <t>Cut Nadya</t>
  </si>
  <si>
    <t>langganan shopee dari 2019 tapi makin lama kurir nya makin aneh. pesanan gaada kirim kerumah tiba" sudah dibatalkan saja dengan alasan 'pembeli menolak pesanan' . mau lapor jg susah. sementara sistem shopee 3x batalin cod, akun saya gabisa cod selama 3 bulan. mohon kebijakannya, lebih baik dicantumkan nomor kurir nya, jadi kita lebih gampang menghbungi kurir, jika kurir tidak menghubungi!.</t>
  </si>
  <si>
    <t>MOHAMMAD Aksan</t>
  </si>
  <si>
    <t>Gajelas shopee lemot padahal pake wifi jaringan lancar lancar aja tapi kok cuman mau bayar aja susah lemot mana ada beberapa barang yg gak bisa cod lagi giliran gak cod suruh verivikasi wajah segala udah diturutin verivikasi wajah tetep gak bisa alasanya cobalagi nanti apaan udah lemot trs cuman mau cekout aja susah ribet paan nyusahin orang aja gajelas 😡</t>
  </si>
  <si>
    <t>Trananda mulya</t>
  </si>
  <si>
    <t>Semoga kedepannya jaringan nya tidak buffering lagi, Dan khusus abg kurir nya jadilah pekerja yg profesional.. Soalnya saya sudah 3 kali pembatalan pesanan COD tanpa alasan yg jelas.. Alhasil,barang yang saya order dikembalikan kepada penjual</t>
  </si>
  <si>
    <t>Sonia W</t>
  </si>
  <si>
    <t>Dari semua e-commerce, cuma shopee paling ga pelit ongkirnya. Belum lagi bisa cod di agen shopee Express. Behh jadi murah. Terbaik aplikasi Oren ini</t>
  </si>
  <si>
    <t>Andriyani Nada</t>
  </si>
  <si>
    <t>Tolong dong kaya dulu lagi, kalau pembayaran COD gausah ada biaya penanganan, biaya layanan, kebanyakan biaya yang harusnya bayar 50 ini jadi 60, kebangetan, pantes aja ratingnya jadi rendah dan lebih tinggi rate L*z</t>
  </si>
  <si>
    <t>AQJ</t>
  </si>
  <si>
    <t>Tidak ada pertanyaan, tiba2 COD saya mau di blokir, pihak shopee tidak ada bukti bahwa barang itu benar apa yg kita beli atau tidak sesuai. Saya retur karna barang tidak sesuai. Terima kasih semoga di tingkatkan</t>
  </si>
  <si>
    <t>A Sutisna</t>
  </si>
  <si>
    <t>Sopi malah membela penipu. Dari tgl 10 di order toko di caht tidak di respon sehingga saya membatalkan pada tgl 11 dan ajuin komplain ke shopi tapi tidak ada balesan. Kemudian pada tgl 13 datang paket cod ke keluarga saya an nama saya secara otomatis di tolak sama keluarga saya karena saya tidak pernah belanja cod. Pada tgl 14 baru pake yg di pesan di pross di antara ke kurir. Setelah sampai saya ajukan pengambilan di tolak dengan alesan tidak ada bukti Jelas rentan waktu aja udah 4 di tunda.</t>
  </si>
  <si>
    <t>Azril Hasna</t>
  </si>
  <si>
    <t>Sekarang shoope lelet banget soal pengiriman barang nya saya udah chat ke toko nya kata toko nya tunggu update an dari aplikasi nya tolong untuk shope di perbarui lagi masa kita semua sebagai pembeli harus menunggu update status pengiriman nya dulu apa lagi kalo bayar cod tolong di perbaiki 🙏🏻</t>
  </si>
  <si>
    <t>Ikan Hiaas</t>
  </si>
  <si>
    <t>Aplikasi jual beli ini sudah bagus karna bisa cod (bayar ditempat) pokoknya puas dehh bannyak produk produknya dan aman lengkap 🥰🥰😍🤗</t>
  </si>
  <si>
    <t>I Dewa Gede Eka Putra (Dode Adhi)</t>
  </si>
  <si>
    <t>Makan lama makin jelek layanan Shopee terutama saat order COD, mungkin kerjasama sama expedisi kurang bagus &amp; tegas sering di return barang tanpa ada pemberitahuan ke customer. Tolong lah admin dievaluasi lg dimana banyak kendala yg terjadi diatasi segera. Thanks</t>
  </si>
  <si>
    <t>aa.ridwan aa.firdaus</t>
  </si>
  <si>
    <t>Mau masuk akun shopee susah, karena ganti hp baru, dicoba scan barcode nggak mau juga, melalui wa sama saja</t>
  </si>
  <si>
    <t>Marl Hafeys</t>
  </si>
  <si>
    <t>Sering banget transaksi gagal saat pembayaran via barcode, lumayan berkali kali dicoba tetep gagal terus.</t>
  </si>
  <si>
    <t>Sasa Vita</t>
  </si>
  <si>
    <t>Sebener nya aplikasi shopee ini bagus banyak promo tapi kenapa akhir2 ini paket jd sering terlambat Dateng. Paket ku udah lewat seminggu an dri tanggal estimasi diterima. lewat JNE emang parahh lemottt dn lokasi paket gak jelas😭 mending kalok cod bisa nyari barang ketoko lain, lah ini uang udah di TF woy dn barang udah mau di pake buat tugas sekolah. Bener2 kecewa si</t>
  </si>
  <si>
    <t>Valend Pebriantara</t>
  </si>
  <si>
    <t>BUG BLANK sering terjadi setiap mau buka apapun, saya paham apa yang sedang alami dengan Programer, saya sangat menghargai, dan saya harap programmer dari SHOPEE bisa menyelesaikan masalah BUG ini. Untuk para Programmer SHOPEE, tetap semangat dan jangan menyerah, musuh utamamu adalah BUG di tempat Coding, dan kalahkan BUG yang mengganggumu kawan👍🏻</t>
  </si>
  <si>
    <t>Fatma Dewi</t>
  </si>
  <si>
    <t>Dear shopee, Saya lupa password dan coba login, Saya pakai nomor hp Dan sudah masukan nomor OTP. Sudah stel ulang password juga. Tpi pas login ngga bisa, krna diminta login untuk scan barcode dlu. Gimana caranya bisa login untuk scan barcode kalau setiap login harus scan barcode, mw scan barcode harus login :( Edit : sudah selesai ya, terima kasih shopee sudah bertindak cepat men-solve masalahnya :))</t>
  </si>
  <si>
    <t>hendy sahertian</t>
  </si>
  <si>
    <t>Pengalaman shoping by Shopee menyenangkan hanya satu dan lain hal fasilitas SPayLater susah sekali aktifasinya, dan fasilitas sama via platform lain spt kredivo, kredit via BCA non kartu kredit, ataupun dg kredit card juga susah gagal terus dan daftar kartu agar bisa melakukan pembayaran PayLater dan bayar dg cicilan juga gagal terus 🤷🏽‍♂️ sehingga mau menambah pengalaman belanja jadi terhambat secara kuantitas &amp; kualitas juga berkurang krn saya hanya bisa belanja dg cara COD saja 🙏🤗</t>
  </si>
  <si>
    <t>Ali Abdulfattah</t>
  </si>
  <si>
    <t>saya ganti ponsel , kemudian mau login ke akun shopee saya , kemudian aplikasi minta scan qr code , itu gimana gka masuk akal, mau di sken pake sope di ruruh login dulu , mau login di suruh scan dulu , kacau dah.</t>
  </si>
  <si>
    <t>Zabin Fikidp</t>
  </si>
  <si>
    <t>Semakin terpuruk aplikasi Shopee,setiap mau pesen makanan pas mau bayar pakai shopeepay selalu gak bisa alasanjaringan,padahal jaringan saya bagus. Tapi kalo pesen makan cod langsung cepet. Biar saya bayar pakai shopepay juga itu ngisi pake duit. Kecewa</t>
  </si>
  <si>
    <t>siska hendrayati</t>
  </si>
  <si>
    <t>Sangat puas belanja barang apapun di shope Terimakasih pertahankan terus untuk semua promosi ongkir gratis COD nya karena saya pelanggan setia terutama banyak sekali pilihan toko seller yang slalu amanah dan gercep pokoknya sukses buat semuanya Terimakasih shope 👍🤝</t>
  </si>
  <si>
    <t>unsir lukman</t>
  </si>
  <si>
    <t>Belanja di soppe aman tapi untuk dapat pay liter susah di setujui akhirya cuma belanja cod</t>
  </si>
  <si>
    <t>Wandha Mikha</t>
  </si>
  <si>
    <t>Shopee sekarang bener bener payah.. jnt sudah tidak mau kerjasama lagi... Setiap belanja barang lewat jnt pasti dikembalikan... Itu karna kesalahan pikak shopee. .. expedisi shopee lelet minta ampun &amp; 1 lagi sekarang banyak toko yg g bisa cod.. jadi iklan shopee cod cuman sekedar iklan👎👎👎👎👎👎👎</t>
  </si>
  <si>
    <t>uchiha obito</t>
  </si>
  <si>
    <t>Buat seller hati2 transaksi cod, barang gk dibayar dan otomatis batal lalu barang anda sudah diganti/kosong waktu retur barang ke penjual, saya sudah kena 2 hp d waktu yg bersamaan</t>
  </si>
  <si>
    <t>Teddy Jio</t>
  </si>
  <si>
    <t>Knapa ya .Alamat anda tidak mendukung COD, padahal alamt sudah benar dan tiap x belanja COD terus, , saya jadi bingung blanja pun jd terganggu, 😐😐😐😐</t>
  </si>
  <si>
    <t>Sulyadi Yadi</t>
  </si>
  <si>
    <t>Shopee makin kesini makin bikin kesel dulu pengiriman oke² aja saya sebagai cs selalu amanah dalam via COD tapi kenapa udah 6× belanjaan saya di return terus , terus sekarang malah ngk bisa cod . Tolong perbaiki lagi untuk pihak shopee juga Pengiriman regulernya ‼️</t>
  </si>
  <si>
    <t>Dwi Cindai</t>
  </si>
  <si>
    <t>Knp siihh skarang ngga bisa COD udh diupdate jga wifi nya juga kenceng tpi ttep ngga bisa COD Tlong diperbaiki lgi</t>
  </si>
  <si>
    <t>LeLy Iskandar</t>
  </si>
  <si>
    <t>Aplikasi udah saya hapus, soalnya barang COD sy tdk pernah dikonfirmasi pihak ekspedisi J&amp;T tau2nya udah di retur, sudah berulang2 kali, sy coba lapor ke pihak shopee tapi tdk ada kejelasan kesannya sperti dilempar2 mau komplennya susah banget. Ke pihak ekspedisi juga dikomplennya sama aja, gak jelas. Nanti kabarin kalo J&amp;T udah gak dipake shopee buat jasa kiriman, nanti kalo masih niat download ku download, tp mending gak usa deh. 👣</t>
  </si>
  <si>
    <t>Ayu Irawan</t>
  </si>
  <si>
    <t>Pelayanan nya sih bagus, kendala nya kalo mau login di hp baru susah masuk harus pake barcode,, sudah di coba pake barcode tetep gagal, payah,, padahal di akun itu ada pesanan saya yang belum di terima sudah lewat estimasi juga ... Terpaksa uninstal🖕</t>
  </si>
  <si>
    <t>Yunita Suwito</t>
  </si>
  <si>
    <t>Lemot pdhl sdh clear cache &amp; clear data dr kmrn kmd login lwt wa spt biasanya kmd hr ini lemotnya parah, ga bisa buka sama sekali. Clear cache &amp; clear data lg kmd login ga bisa2 pdhl hr ini ada barang pesanan yg mau sampe &amp; mau kuambil. Sdgkan barang yg kuambil cod ambil di tmpt yg membutuhkan no pin 😑🤦‍♀️</t>
  </si>
  <si>
    <t>Faiza nindhy Maheswari</t>
  </si>
  <si>
    <t>Belanja di shopee Alhamdulillah ngga pernah kecewa sii.. Tapi karna aku ngga mudeng tentang shopee pay alhasil ngga order lagi karna yang Cod ngga bisa di pake😔</t>
  </si>
  <si>
    <t>mochamad Latif</t>
  </si>
  <si>
    <t>Pengiriman nya bagus, dan juga banyak voucher 1 permintaan dari saya , ingin supaya pembayaran bisa dari dua arah ex: bisa bayar pakai shopee pay dan bila saldo kurang sisanya bisa lewat cod dll. Terimakasih</t>
  </si>
  <si>
    <t>Ridwan Indris</t>
  </si>
  <si>
    <t>Untuk pihak shopee tolong tambahkan metode pembayaran dana yah saya pengen biar tidak cod melulu kalo ada pembayaran dana enak kan tinggal terima aja tolong nanti kalo ada update ada pembayaran dana saya kasih bintang 4 dulu kalo dah ada pembayaran dana baru kasih bintang 5 biar enak kalo cod takut lupa ada paket kalo ada dana kan gampang kalo lupa tinggal terima gak usah bayar 👍🙏</t>
  </si>
  <si>
    <t>Leli Vivo</t>
  </si>
  <si>
    <t>Bagus sih, udh berkali kali pesan di shopee sangat amanah, tpi yg tidak nyamannya disaat pake voucher yg tdinya cod malah jdi noncod, dan sering ngelag juga, tpi munkin itu trgantung ketahanan hp, lumayan jd sy ksih bintg 5</t>
  </si>
  <si>
    <t>Febri Sp</t>
  </si>
  <si>
    <t>Kalian kan sudah menguasai pasar penjualan,tidak usahlah membuat exspedisi, karena hanya merugikan konsumen dan penjual,berapa banyak barang cod yg tidak sampai ke konsumen, belum di kirim sudah di retur dari pihak kurir,alasan over load</t>
  </si>
  <si>
    <t>Leonardy Ady</t>
  </si>
  <si>
    <t>Aplikasinya cukup bagus, tapi dalam pengalaman saya belanja di aplikasi ini juga pernah hampir kena tipu pada sebuah toko yang menjual toren dengan harga di bawah lebih murah dari toko yang lain, setelah di bayar lewat ATM tokonya chat lewat WA dan ngasih board code untuk mengirim ulang lewat shopee pay.tapi Alhamdulillah aku tidak mau.karena toko tersebut bertindak di luar aplikasi.</t>
  </si>
  <si>
    <t>faizal rifai</t>
  </si>
  <si>
    <t>Selamat tinggal shopee, nomer saya gk bisa login gara2 verifikasi qr code, udah coba 2 hape pun gagal karena sama2 minta qr code, saya login di hape lama dan hapenya reset pabrik, yasudahlah aneh banget bisa2nya gw gk bisa login nomer sendiri. Gw mending verifikasi nomer pake telepon trus pake bahasa spanyol ketimbang verifikasi qr code. --update balasan-- Scan qr paling akhir dan gk ada cara lain, udah scan tpi muter2. Gk mau DM udah terlanjur top up aplikasi sebelah. Kasih alternatif login.</t>
  </si>
  <si>
    <t>Samin Asmad</t>
  </si>
  <si>
    <t>Pilihan untuk COD hampir di bilang nihil sekali, saya sangat nyaman melakukan pembayaran dengan Metode COD, ternyata Shopee tidak melakukan survei konsumen, bahwa tidak semua orang selalu melakukan pembayaran sistem online, antar bank dll. Update terbaru saya akhirnya memakai sholeh Pay, lumayan ada perubahan setelah sekian lama. Karena di kampung pembayaran media bank atau saldo kurang memadai.</t>
  </si>
  <si>
    <t>Cahayasipahutar27</t>
  </si>
  <si>
    <t>Barang nya murah",kupon gratis ongkirnya banyak dan juga bisa cod.. pokoknya bagus banget buat belanja 💗👍 tapi kadang suka ngelag pas mau chekout dan melihat lihat barang</t>
  </si>
  <si>
    <t>Nita Isnaiti</t>
  </si>
  <si>
    <t>Tolong untuk shopee, di confir, bilangin sm kurir" pengantar, tolong di antar smpe tempat, percuma cod, klau km harus jauh" ngambil lagi, mna di titipin byar lgi jasa nitipnya, padahal merekakn di byar, alasannya t4 km tidak smpai jangkauan, tp buktinya kami bsa membeli produk dri shopee. Tolong sekli</t>
  </si>
  <si>
    <t>Tisa Aulia</t>
  </si>
  <si>
    <t>Lemot, pdalah jaringan bnyak , shopee smkin ksni semakin lemot dan ngelag , lbih bgus titokshop , mskipun jrngan sdkit tp tetap lancar live atw beranda penjualan , klo shopee mskpun jrngan stabil dan full ttep lelet kluar gmbr nya ,. buruk skrng shopee , lelet warbiasa , jdi mlas belanja di shopee , apalagi proses cod , bnyak ambil biaya penanganan dan layanan , klo tiktokshop gk pke biaya tmbhan.</t>
  </si>
  <si>
    <t>Anonymousalivee99</t>
  </si>
  <si>
    <t>Aplikasi bodoh,,user mau akses dan menggunakan aplikasi shopee harusnya dipermudah,kalau masih tetap ingin tetap mempertahankan klien(usernya) untuk menggunakan aplikasi shopee,masak saya mau login akun shopee pakai nomor telephone di handphone yang baru harus scan QR code dengan handphone yang lama,,nomor telephone kan sudah saya pindah ke handphone yang baru,,masak pake opsi verifikasi keamanan yang ribet,,harusnya dibuatkan opsi yang lebih mudah bagi user,,ww</t>
  </si>
  <si>
    <t>Farid Nur Rizqi</t>
  </si>
  <si>
    <t>Sistemnya tidak jelas padahal saya udah bayar pake metode BCA,barang juga sudah dalam pengiriman masa tiba tiba dibatalin sama sistem dibilang belum bayar.kalo emang belum bayar barang nya engga mungkin ke kirim kecuali sistem cod,lah saya beli pake metode BCA dibilang belum bayar</t>
  </si>
  <si>
    <t>R W</t>
  </si>
  <si>
    <t>Makin ksni belanja malah tambah banyak biaya2,huhuhu.... Ada biaya layanan, Mau cod kena biaya apalagi kl dropship kena biaya penanganan nya nambah 😭 Semakin besar nominal transaksi, maka semakin besar pula biaya penanganan nya . Jasa shopee Xpress juga lama . Biasa paling lama pakai expedisi lain 4hari sampai. Ini pakai shopee Xpress malah 5hari paket blm sampai juga.</t>
  </si>
  <si>
    <t>Indra Setiawan</t>
  </si>
  <si>
    <t>Cukup memuaskan bagi saya, walaupun pernah pas beli online barang nya kurang.. Tapi overoll sangat membantu buat orang mager, fitur cod juga enak tinggal nunggu paket dateng lalu bayar.</t>
  </si>
  <si>
    <t>Arina Titami</t>
  </si>
  <si>
    <t>Dulu kalau belanja saldo kurang tidak bisa check out, sekarang malah dialihkan ke sistem COD. Pas barang datang malah harus COD an padahal ngiranya udah bayar langsung ke tokonya.</t>
  </si>
  <si>
    <t>Jhon Hura</t>
  </si>
  <si>
    <t>Aplikasi nggak jelas, kita mau pesan barang (CODan) tapi barang tak kujung di antar padahal penjual sudah kirim barang tersebut sesuai alamat pembeli. Dan anehnya lagi dibuat status bahwa si pembeli menolak paket dan disarankan sipembeli untuk menjemput paketnya sendiri di gudang. Kita mau komplain sama cs nya tapi yang balas kekita malah komputer jadi kita tidak mendapatkan jawaban yang tepat, jadi kendala di transaksi kita tidak akan tuntas.</t>
  </si>
  <si>
    <t>Suci Hendriasih</t>
  </si>
  <si>
    <t>Padahal e-commerce yang paling disukain tapi kenapa dirimu semakin banyak biaya sih, udah gitu kalo cod biaya penanganannya kadang lebih mahal dari ongkir udah gitu vc free ongkir nya banyak yang gak bisa dipake padahal udah sesuai sama pembelian, pengiriman,dll 🥲</t>
  </si>
  <si>
    <t>Yogi Ana</t>
  </si>
  <si>
    <t>Pengiriman kacauuuu..!!!!! Dah brpa kali paket sya d kembaliin ke penjual tanpa alasan, dan kurir sama skali ga pernah ada hubungin nomor yg tertera, sampe2 di blokir sistem COD sya, dan skarang sya coba lagi, masih sama,, tolong dari pihak shopee perbaiki lagi masalah pengiriman nya, barang yg d tunggu2 malah d kembaliin lagii, kacauuuu emang!!!!!!!! Dan sya coba di aplikasi sebelah, enak2 aja tuh, cpt lagi pngirimannya..</t>
  </si>
  <si>
    <t>Dyan Nurhayati</t>
  </si>
  <si>
    <t>Lumayan membantu belanja online, tapi sayang belanja sistem COD nya dibatasi karna sudah maksimum😭terbiasa COD dan sudah nyaman dengan sistem COD, jadi gak akan teralihkan kepembayan apapun tanpa ribet2 tranfer.🤧</t>
  </si>
  <si>
    <t>Naila Naila</t>
  </si>
  <si>
    <t>Selama ini sy senang banget belanja di Shopee, tapi sekarang sy kecewa karena, COD sy tidak bisa lagi. Padahal udah puluhan juta sy belanja, cuma gara2 kansel 1barang aja COD sy hilang, sy tidak pernah mengkansel itu karena barang nya pecah makanya kansel. Tolong dong dari pihak Shopee COD sy di adain lagi🙏🙏🙏</t>
  </si>
  <si>
    <t>Wulan Khana</t>
  </si>
  <si>
    <t>Kurir shopee pada pelit pulsa. . Gak ada yg telpon kalau paket sedang di antar. . Sedangkan klo lagi pergi ada paket cod di kirim balik ke penjual .. sangat mengecewakan , padahal dari pagi sampe sore stabay tapi kurir gak nelpon atau WA ngabarin mau anter paket atau apalah .. payah banget semua kurir SHOPEE !!!</t>
  </si>
  <si>
    <t>Carla Roem</t>
  </si>
  <si>
    <t>Belanja di shopee sebetulnya bagus, tapi mohon kerja sama lah dgn jasa expedisi yg amanah. Expedisi j&amp;t reguler di daerah saya (timika) sangat buruk. Barang sengaja ditahan padahal yg dibeli itu bibit tanaman dan sistem pembayarannya COD tapi malah disuruh ambil sendiri ke j&amp;t nya. Saran saya utk wilayah Papua, pakai expedisi lain dan yg rekomended adalah ninja van id.</t>
  </si>
  <si>
    <t>Irvan Agustian</t>
  </si>
  <si>
    <t>aplikasi belanja yg lengkap dan bagus.. hanya sayang krn satu kejadian saja, saya kecewa dgn proses pengiriman tanpa konfirmasi ke saya pribadi.. entah barangnya nyangkut dimana.. akhirnya saya skrng melakukan pembayaran COD saja..</t>
  </si>
  <si>
    <t>Nuria Anggraeni</t>
  </si>
  <si>
    <t>Aplikasi shopeenya sih bagus semua barang ada harga juga ramah dikantong tersedia yang paling murah dan mahal, tapi sangat disayangkan untuk ekspedisi shopee ekspress yang sangat tidak memuaskan, beberapa kali pesen paket 6x barang tidak pernah diantar ke tempat dan selalu di status aplikasi pengiriman gagal dikembalikan ke penjual, sebagai customer merasa sangat amat dirugikan sehingga sistem cod di nonaktifkan padahal bukan kesalahan dari kita, lebih baik pakek ekspedisi JNT JNE puas</t>
  </si>
  <si>
    <t>Shopee adalah pusat belanja yang bermasyarkat. Senang belanja di Shopee, akhir2 ini barang2 yang ingin saya beli sudah lumayan lengkap. Dan lebih senang lagi,.. banyak Gratis Ongkir &amp; COD. Dulu setiap buka aplikasi Shopee selalu lemod namun sekarang sudah Lancar &amp; Nyaman.. Terimakasih..</t>
  </si>
  <si>
    <t>Myanda Puspita</t>
  </si>
  <si>
    <t>Pernah order siang, bayar pk shopay, malemnya tu toko hilang. Notifnya "toko tidak terdaftar". Tetiba barang datang dan COD. Sayangnya saya lg g ditempat, dibayarin dulu tetangga. Waktu unboxing, barangnya jelek banget. Harganya mahal banget pula. Cek toko pengirim di resi, g terdaftar di shopee/ ecommers mana pun. Lacak nopenya, tidak terdaftar jg 😑</t>
  </si>
  <si>
    <t>Bangtan Lalaland</t>
  </si>
  <si>
    <t>Selama belanja di Shopee belum pernah dapet barang yg kurang memuaskan , prosesnya mudaah , sering dapet gratis ongkir . Selagi pinter²nya kita memilih dan jangan tergiur harga muraah ... Dan pastinya bisa COD.</t>
  </si>
  <si>
    <t>suciana safira</t>
  </si>
  <si>
    <t>Aplikasi shopee udah di update versi baru tambah berat aja, padahal di hp aman2 mau belanja juga makin kesini makin banyak biaya penanganan masak sampai 6 ribu lebih + biaya layanan 1000 ribu + biaya buat codnya haduhhh banyak pengeluaran biayanya bukannya senang belanja enak malah gak enak terlalu kebanyakan biaya ihh,ongkir sekarang juga dibatasin cuma toko yg tertentu aja ada gratis ongkirnya,pakai aplikasi sebelah aja deh</t>
  </si>
  <si>
    <t>Khairul Ikhsan</t>
  </si>
  <si>
    <t>Keamanan shopee tolong di perbaiki lagi dari penjual pernah beberapa kali saya dikirimkan barang yg berbeda dari yg saya pesan dan sekarang ini malah saya dapat kiriman barang tanpa ada saya pesan Ternyata itu orderan fiktif/cod fiktif/pesanan palsu Merasa sangat dirugikan sekali saya seperti ini tolong di perbaiki lagi team shopee</t>
  </si>
  <si>
    <t>Herman Joko</t>
  </si>
  <si>
    <t>Cod yg saya punya tinggal 1 karena pernah menolak pesanan yg tidak sesuai. Saya pesan speaker yang datang malah masker 1 pcs doang. Tolong untuk shopee untuk mengecek toko yang benar benar ada atau yang menipu, karena yang rugi kan customer.terima kasih</t>
  </si>
  <si>
    <t>Nur Khairun Nisa Damanik</t>
  </si>
  <si>
    <t>Semakin di Update kualitasnya semakin buruk. Loading terlalu lama, lihat gambar lama, mau lihat apapun di shopee jadi susah. Sekalipun pakai Wifi. Padahal saat awal instal dulu aplikasi ok. Dan lagi belanja di shopee banyak penjual-penjual yang penipu, tidak ada free ongkir kecuali produk beli dari cina (luar negri) kalau produk beli di Indonesia berat di ongkir. Setelah di update malah tidak bisa sistem COD!!</t>
  </si>
  <si>
    <t>Frans Ronny</t>
  </si>
  <si>
    <t>Saya sering mau belanja di sini, tapi hampir gx ada pembayaran CODnya. Saya tinggal di pedalaman Kalbar takut tasanya kalau bukan cod, takutnya gx nyampe. Sudah mau chekout lalu dibatalkan. Karna banyak inilah, itulah. Aplikasinya sangat berat, pake wifi pun masih terasa lambat. Ongkirnya sangatlah mahal. Saya sangatlah sering belanja online, tapi bukan dari apk Shoppe. Maaf sebelumnya jika saya harus berlebihan.</t>
  </si>
  <si>
    <t>Asyifa Septia ningsih</t>
  </si>
  <si>
    <t>Aplikasi nya bagus sih, cuma kalau aku mau pesan sesuatu, pasti selalu gak bisa cod sedangkan di hp yg lain bisa cod, masa di aku gak bisa cod padahal udah byk aku kumpulkan voucher gratis ongkir nya tp ttp aja GK bisa cod gimana sih mohon di tingkat kan lg ya min, klu udh di tingkatin nanti aku kasih bintang 5 deh Semoga di baca minn</t>
  </si>
  <si>
    <t>Erwin Ardiansyah</t>
  </si>
  <si>
    <t>Sy di suruh beri ulasan berapa kalipun, tetap sama, aplikasi rusak ini, bejat. Sangat buruk. Selain aplikasinya lemot kayak bekicot, expedisi shopee express gak kalah lemotnya,. Cod pun di cekik dgn biaya layanan dan biaya penanganan,tapi layanannya jauh dr kata puas. aduch parah. Gak kayak platform sebelah.</t>
  </si>
  <si>
    <t>Yayat Hidayatul Qudsi</t>
  </si>
  <si>
    <t>Saya senang belanja di shopee.sayang aplikasinya semakin berat.jadi tiap klik itu cape nunggu lodingnya.dan yg paling sulit,banyak barang yg disukai tapi banyak yg ga bisa cod.sehingga bagi peminat yg jauh ke bank,Alfa dan Indomart(seperti saya),kesulitan cara bayarnya.</t>
  </si>
  <si>
    <t>Richa Melani</t>
  </si>
  <si>
    <t>Sorry itu buat biaya penanganan COD nya di kurangin dong, mahal amat hampir 5000. Dan untuk top up nya juga selalu dipotong dari pihak Shopee nya, sampai pakai s pay jadi ada biaya penanganan nya segala. Kalo kayak gitu sama aja dong harganya kayak beli offline</t>
  </si>
  <si>
    <t>Parlin Ramadhan</t>
  </si>
  <si>
    <t>Makin lama aplikasi nya makin lemot, vocer ongkir nya makin susah, di tambah lagi biaya penanganan cod luar biasa mahal, kok gitu lu shopee, makin kesini kok makin ribet. Spaylater nya untuk sekali bayar gak ngotak bunga nya, ampun dah, mending ke toped</t>
  </si>
  <si>
    <t>Junaidi Jun</t>
  </si>
  <si>
    <t>Untuk aplikasi nya sendiri bagus, hanya bermasalah di biaya pelayanan biaya penanganan kenapa makin banyak biaya² belom lagi klo pengiriman lewat agen, harus nambah 2rb katanya biaya admin, jadi makin males belanja klo banyak biaya², tolong dong shopee pikirin kami yang di tempat terpencil kadang klo mau cod Sampek rumah harus nambah lagi 5rb dari kurirnya sendiri. Tolong ya shopee dikurangin yang biaya² taik apalah itu.</t>
  </si>
  <si>
    <t>Lesmana Jange</t>
  </si>
  <si>
    <t>Kalo ada masalah retur barang, tidak bisa 1 barang saja dari pembelian banyak... Tidak ada admin/penengah dari shope... sehingga lebih menguntungkan pihak seller yg nakal.... Tidak bisa upload video di ruang diskusi..... Proses pengembalian dana tidak jelas... Untuk pedagang, Gabisa jualan benda2 tajam (pisau, kapak, dsb).... COD kalo gagal, bikin barang sebulan muter2 daerah sampe balik ke seller... Proses pelaporan akun terlalu ribet..</t>
  </si>
  <si>
    <t>Yesinta Isabella</t>
  </si>
  <si>
    <t>Intinya selalu puas belanja di shopee..banyak diskonnya..dan yang jelas lebih murah dan praktis..kita gak perlu capek2..tinggal pilih barang..ok..kirim deh..tinggal nunggu di rumah..skrg banyak toko yang menyediakan jasa COD..jadi kalo lagi males gak perlu ribet2 kluar rumah buat tf..makasih shopee.. 😍😘😍😘😍😘 ohy satu lagi bisa ngasilin duit lewat aplikasi shopee..apalagi skrg ada fitur shopeepaylater sm Spinjam..belanja skrg bayar nanti bulan depan..kan lumayan bisa sambil nyicil2..</t>
  </si>
  <si>
    <t>Asyifa Apriliani</t>
  </si>
  <si>
    <t>Aplikasinya berat, beberapa menit dibuka layarnya suka ngefreeze, padahal penyimpanan hp banyak, sinyal selalu stabil, aplikasi diperbarui terus. Voucher nya susah banget sekarang, metode pembayaran jg terbatas, cuman bisa bayar cod/spay dsb, gabisa bayar di indomrt. Kalo cod biaya penanganannya besar, susah banget kalo gini.</t>
  </si>
  <si>
    <t>Sartyka Wd</t>
  </si>
  <si>
    <t>Makin kesini makin susah buat order barang banyak, kalau dulu enak banget belanja max 40 jenis produk dalam 1 kli cekout pke 1 voucher gratis ongkir, kalau sekarang minimal order 3 toko doang dengan 1 voucher, jadi terbatas dalam ngorder. Apa lagi saya cuman make voucher gratis ongkir biasa, tdk pke cod.shopepy dan shpaylater</t>
  </si>
  <si>
    <t>datu dahe</t>
  </si>
  <si>
    <t>Akhir² ini banyak toko di shopee yg barangnya di tulis di dikripsi dengan sitim COD, tapi begitu cek out diminta konfirmasi untuk memilih metode pembayaran. Dan tidak bisa dengan sistim COD. Dan banyak barang yg didiskripsi harganya murah begitu lihat barangnya barulah keluar harga aselinya yg mahal. Payahhh...</t>
  </si>
  <si>
    <t>Romie Mocka</t>
  </si>
  <si>
    <t>Aplikasimu lho makin hari bukannya makin bagus malah makin kayak sampah. SUPER DUPER LEMOT. Kudu berulang2 buka menu yg dituju biar kebuka, pdahal pakai wifi yang kencang. Mau bayar paylater kudu bolak balik sampe 10x baru tampil menunya. Udah gitu dapat promo ongkir tapi bisa dipake kalo bayar pake COD/PayLater doang.. anjinnnngggg emang ga niat ngasih promo free ongkir.. Maksa banget kudu pake pembayaran kalian. Interface makin sampah ga bisa pakai tombol back buat kembali ke menu sebelumnya.</t>
  </si>
  <si>
    <t>Ai Nuraeni</t>
  </si>
  <si>
    <t>Saya sangat kecewa sekali sebagai pelanggan setia dari dulu, kenapa shopee skrg makin ribet pdhal ga usah bnyak fitur" ga jelas, saya mau log in susah dari kmren" dikarnakan hp saya hilang dan skrg ganti baru saya mau log in pke akun lama disuruh scan barcode, mau bisa gimana hp saya yang dulu hilang!!! Kalo sudah kaya gini gimana!!! Saya yg ribet</t>
  </si>
  <si>
    <t>Febrian</t>
  </si>
  <si>
    <t>Shopee bikin gemes bgt dah, udah kejadian 2x belanja pakai metode pembayaran CC, dan sudah berhasil, tapi tiba2 pas kurir anter barang kok disuruh bayar seakan2 COD, kan udah bayar di sistem Shopee nya knp jd mesti bayar lagi pas COD, lagian bukan pakai metode COD, wah gawat nih Shopee udah mulai nguras uang customer secara halus, org dibikin bingung. Gak lagi lagi dah belanja disini harus jeli bgt klo gak uang dikuras</t>
  </si>
  <si>
    <t>Imam Ghazali</t>
  </si>
  <si>
    <t>Sangat di sayangkan Nge lag parah, sering bug, udah perbarui apk, udah log in/out, dah di coba ttep aja, sinyal bagus kuat buat buka apk lain YouTube pun lancar semua.. Yg paling ngeselin jasa kirim shopee Xpres reguler (COD) lama kali nyampe nya, terahir pesen barang masih se-Jakarta barat, 10 hari baru nyampe, buset dah dulu mah paling lambat 3 hari, sekarang parah...</t>
  </si>
  <si>
    <t>Widya Sukmantara</t>
  </si>
  <si>
    <t>Pengiriman pake shoope express terlalu lama ... Mesen barang ampe lebih dari 2 minggu belum sampai Udah gitu 2x balik ke transit gegara alasan cuacalah, dan waktu pengiriman yang tidak cukup. Tolong segera diperbaiki... Karena alasan inilah tamu banyak yang komplain tidak mau bayar COD !!!!!</t>
  </si>
  <si>
    <t>Maulana (深み)</t>
  </si>
  <si>
    <t>Bagus sih, di aplikasi sebelah transaksi COD itu lagi gak bisa dipake. Ditambah sejauh ini gw pake Shopee belum pernah kecewa sama hasilnya kecuali kecepatan pengirimannya yang kadang agak telat walau gak ngelebihi batas tanggal yg gw toleransi karena wajar aja lalu lintas di jalan pasti ada macetnya juga</t>
  </si>
  <si>
    <t>Theresia Raja</t>
  </si>
  <si>
    <t>Dibutuhkan tapi lemotnya minta ampun. Bingung sama aplikasi ini, mau dibawa ke mana sih arahnya. Tolong segera diperbaiki. Stress saya sama aplikasi ini, perangkat hp saya ram 8, internal masih tersisa sangaaat banyak, cuma buka shopee lemotnya luar biasa. Buka apapun yang lain lancar-lancar saja. Belum lagi sekarang full bayar. Maksudnya, tidak seperti dulu lagi, di mana perbedaan ini sangat drastis. Contohnya, dari biaya penanganan atau layanan belanja COD "0 rupiah" menjadi hampir "5.000".</t>
  </si>
  <si>
    <t>Slemet Sugiyanto</t>
  </si>
  <si>
    <t>ingin kasih bintang lima,tapi karena kadang banyak kecewa juga app nya lelet krn mgkn terlalu banyak beban,pakai hp ram besar dan koneksi internet bagus jg masih lelet.sampai layar hp ngk bisa jalan.selanjute kadang biaya penanganan gede kalo bayar cod.</t>
  </si>
  <si>
    <t>Endank Kha R</t>
  </si>
  <si>
    <t>Inilah aplikasi olshop serakah. 1 aplikasi ada 3 fungsi. Buat belanja, video reels, seller center. Semua di satuin dalam 1 aplikasi. Mending kalo lancar, lah ini mah lemot eror terus. Kelamaan buka aplikasi jadi balnk putih. Dan di tambah lagi banyak biaya2 yg ga ngotak🤦‍♂️ biaya layanan biaya penanganan. Terkadang biaya penganan lebih dari ongkir kalo pake cod. Dulu saya pelanggan setia shopee. Tapi skrg berpindah ke olshop sebelah. Untuk develover tolong lah di tingkatin lg.</t>
  </si>
  <si>
    <t>Anis Nurlaeli</t>
  </si>
  <si>
    <t>Aplikasinya setelah update mendadak super lemot, bahkan orderan beberapa kali dibatalkan pihak shope krn sy tidak bisa melakukan pembayaran lewat shopepay, memuat fitur terus tulisannya, padahal jaringan bagus, sudah clear cache pula, sayang banget harus COD dg biaya penanganan yg lumayan mahal, saldo shopepay jd sia2, mau ditransfer pun tidak bisa, ketika diklik memuat fitur terus.</t>
  </si>
  <si>
    <t>Nursella Rabania</t>
  </si>
  <si>
    <t>apk yang sangat merugikan,banyak kurir kurir yang penipu,23 jan 2023 sebelum magrib saya di datangin kurir yang mengantar paket dengan nama saya,saya tidak merasa memesan,tetapi disuruh bayar dengan harga yang tinggi,alamat memang jelas alamat saya,tapi nomor telpon bukan pake nomor saya,nomor asing dan saaat saya cek nomor pengirim ternyata banyak yang namain kontak dia penipu cod #bestie_shop APUS AJA DARI PLAYSTORE!!!!</t>
  </si>
  <si>
    <t>Ginara Simatupang</t>
  </si>
  <si>
    <t>Aplikasi shopee buruk dan cacat.. mau login saja susah banget.. sudah pakai no hp. Isi code jg tetap salah.. masuk kata sandi jg tetap salah.. macem taik.. mengecewakan.. pedahal saya setiap 1 minggu sekali belanja hampir 5 jt.. karna saya jg seorang pedagang.. kebetulan hp yg biasa saya pakai rusak. Jd saya ganti hp baru.. mau masuk untuk login saja di persulit.. sangat mengecewakan...</t>
  </si>
  <si>
    <t>Hendra Wibowo Slamet</t>
  </si>
  <si>
    <t>Makin diupdate makin lemot aplikasinya. Makin kesini makin banyak biaya tambahan. Apalagi biaya tambahan buat cod gila parah sih. Isi saldo shopeepay sekian yg masuk sekian, inti nya terlalu banyak potongan dan biaya tambahan. Pelit pula voucher freeong nya. Pindah ke biru aja dah, gak pake biaya2 tambahan, free ongkir dan cashback tiap hari. Buat evaluasi aja nih ya. Mksh</t>
  </si>
  <si>
    <t>triayu suprapto</t>
  </si>
  <si>
    <t>Kenapa gak bisa di update, dan semakin hari semakin lelet. Dan saat memesan cod dan di gagalkan ingin mengubah pesanan, dan saat ingin memesan lagi tidak bisa cod.. walaupun lain toko padahal ada metode codnya. Bisa melakukan pesanan cod lagi.. TPI harus menunggu sampai beberapa hari.. tolong jelaskan.</t>
  </si>
  <si>
    <t>Nur Imam</t>
  </si>
  <si>
    <t>Buat info aja skarang shopee ada biaya layanan COD.. jadi kalo harga barangnya mahal biaya layananya pun membengkak.udah gitu Aplikasinya suka ngefreze,loading lambat,pindah ke pembayaranya lama.. alahhh tambah kesini tambah gak jelas aja</t>
  </si>
  <si>
    <t>Athari Ghaisan</t>
  </si>
  <si>
    <t>Knp aplikasi shopee skrg sangat mengecewakan sekali. Di krn Kan hp saya rusak dan ke riset jd downlod lg shopee knp tdk bisa masuk"lg k akun saya. Padahal saya tdk pernah ganti akun. Pas mau masukin akun kembali tdk bisa". Malah suruh scan barcode trs menerus dan suruh kirim email ktp sama scan wajah terus.tapi tdk ada respon dari pihak shopee nya.pelayanan shopee sangat buruk sekali krna untuk pembayaran spinjam saja blm jatuh tempo sudah di byr tapi tidak langsung di verifikasi pihak shopee.</t>
  </si>
  <si>
    <t>Sija mayyliawa Putri ersu</t>
  </si>
  <si>
    <t>Saya sudah menggunakan akun ini berapa tahun ya.. Tapi yang bikin kecewa itu, disaat HP saya ng reboot mau log in itu harus scan QR code dulu. Kenapa yaa dibuat semakin ribet. . Udh dikasih contoh tapi ttep aja gak bisa.. Ngecewain deh pokok ya.. Mana masih ada saldonya lagi</t>
  </si>
  <si>
    <t>Made Tisna</t>
  </si>
  <si>
    <t>Aplikasinya bagus, barang yg dijual banyak jenis dan banyak pilihan harga. Cuma shopee perlu memperhatikan transaksi yg bersifat penipuan masih banyak terjadi. Sering juga transaksi COD yg fiktif, yaitu konsumen tidak beli/pesan barang, tp dapat paket COD dan sering terjadi pertikaian antara konsumen dg pihak kurir krn dipaksa membayar oleh kurir. Termasuk saya sdh mengalami dua kali. Tambahan satu lagi kok kayaknya aplikasi ini sekarang agak berat, yaa, terutama kalau mau buka menu pesanan.</t>
  </si>
  <si>
    <t>Indriani Ahim</t>
  </si>
  <si>
    <t>Saya suka belanja di shopee cuma biaya admin cod dan layter terlalu mahal. Masih murah di lazada 0 admin! Dan kendala sekarang sering ngebuk / sistem eror kembali halaman awal, games juga eror, vidionya eror tidak ada gambarnya, walau di pembersihan chace tetap sama, hapus dan instal lagi, itu juga hanya beberapa hari lancarnya, setelahnya eror lagi🤦. Semoga ada perbaikan di shopee dan sukses selalu. Maaf bintang saya kurangi 1</t>
  </si>
  <si>
    <t>Neri Alfina Damayanti</t>
  </si>
  <si>
    <t>Setelah di update aplikasinya agak lemot, tiap liat profil selalu stuck ga ada perubahan malah disuruh login lagi, tiba² keluar sendiri, dan sekarang ada perbaikan di halaman utama jadi ga bisa makek shopee dulu. Alangkah baiknya update nya ga usah aneh² cukup proses pengaplikasiannya dibuat enjoy nyaman, biaya admin tolong dikurangi, kalau pakek sistem COD sekarang bayarnya banyak bener bisa sampek 5k an. Tolong ditingkatkan yang sebelum²nya jangan buat hal baru dulu.</t>
  </si>
  <si>
    <t>andhiniPutri wijayanti</t>
  </si>
  <si>
    <t>Semakin hari semakin variatif produk nya dan bnyak diskon murah meriah . layanan cod bayar ditempat pun sangat menyenangkan kaum wanita 🤩😍😁 bisa dipercaya,pengiriman cepat, paling suka voucher2 gratis ongkir nya Walo blanja mulai 0 rupiah itu yg bikin nagih sih 👍🏽🥳 (edit ulasan 23 Desember 2022 : lg knp sih shoppe ini?udah di update di play store masih error terus pas buka, notifikasi nya layar sedang dlm perbaikan tapi gtu terus bikin gak nyaman bgt,balik kelayar utama nutup)</t>
  </si>
  <si>
    <t>Pumpkin Night</t>
  </si>
  <si>
    <t>1 problematika yg bisa menyesatkan buyer! "Katanya bisa COD ternyata begitu mau pesan barang &amp; dicek metode pembayaran ternyata gak bisa COD?!?! Pdhal jelas-jelas saat baca produk ada ikon nya BISA COD!? Tolong donk diperbaiki lagi biar gak salah kaprah dan gak menyesatkan banyak buyer! :v makasih"</t>
  </si>
  <si>
    <t>Almira Maulida</t>
  </si>
  <si>
    <t>Kemarin" belanja ada biaya layanan, sekarang top up saldo ada biayanya juga, cod udah jelas mahal, yg tadinya segala belanja di shopee jadi males dan jarang belanja karna mikir" lagi dengan biaya tambahannya, tolong dong pihak shopee aplikasi nya balikin lagi kayak dulu lah biar gk pindah ke apk sebelah yg udah jelas gk ada biaya ini itu nya</t>
  </si>
  <si>
    <t>Warno Irawan</t>
  </si>
  <si>
    <t>. Aplikasi shopee sekarang makin lemot karna kebanyakan fitur nggak terlalu penting kayak shopee video, promo makin sulit, minimal gratis ongkir mahal dan subsidi ongkir kecil, biaya layanan, biaya penanganan cod makin melonjak. Ketika sehabis ngulas produk tombol back ngebug ga bisa diklik.</t>
  </si>
  <si>
    <t>Elhisia</t>
  </si>
  <si>
    <t>Mohon maaf sekarang saya beralih ke aplikasi lain, karna di shopee banyak biaya ini itu, biaya layanan lah, biaya penanganan lah,,, saya kan gak selalu sempat isi saldo shoppepay jd kadang pengen cod, tp cod biaya penanganan nya sampai 10%. Lalu meskipun pake shopeepay tetep aja ada biaya layanan seribu rupiah. Di tambah klo cod, biaya layanan iya biaya penanganan juga ada.</t>
  </si>
  <si>
    <t>Z E R O I N D O N E S I A</t>
  </si>
  <si>
    <t>Ini shope sudah tidak seperti dulu lagi .. saya pengguna shope platinum , sering belanja pakai spaylayer buat usaha , tapi semakin kesini ... Member platinum seperti bukan member platinum , yg dulu nya banyak gratis ongkir di member platinum menggunakan spaylayer , tetapi sekarang tidak ada , kebanyakan gratis ongkir hanya berlaku buat cod dan shopepay , dan potongan gratis ongkir yg dulu potongan nya bisa sampai 40 ribuan , sekarang hanya 20 ribuan .. Mending member itu di hapuskan saja tq</t>
  </si>
  <si>
    <t>laily intan</t>
  </si>
  <si>
    <t>Dulu suka banget sama aplikasi ini, karena mudahnya saat transaksi. Tapi semakin lama kok tidak menyenangkan karena biaya admin yg terlalu banyak. Dari admin saat top up. Admin pelayanan Biaya penanganan COD Dan bunga pay later yg menurut saya banyak.</t>
  </si>
  <si>
    <t>Erma Reza</t>
  </si>
  <si>
    <t>Shopee luar biasa, makin kesini makin mahal ongkirnya ke kal sel, belum lagi kena biaya penanganan, dan pelayanan dll,sepertinya aku akan meninggalkan mu shopee, padahal sdh pakai shopee dari awal awal, tapi makin kesini makin mengecewakan, kompetitor nya ada yg gak pakai biaya penanganan, padahal COD, ongkir murah, dan lagi senang2 nya belanja di platform sebelah. Aku itu rindu shopee yg dlu.. belanja live 0 ongkir sama sekali,dlu paling mahal ongkir 12 rb,skrang malah paling murah 24 rbu.by by</t>
  </si>
  <si>
    <t>085212326203 Juwitasari</t>
  </si>
  <si>
    <t>Sangat kecewa sekarang sama shoope, pembayaran cod ada tambahan biaya pelayanan dan penanganan,, bahkan biaya penanganan nya bisa mencapai 10rb. Tergantung jumblah yg akan dibayar. Semakin besar total belanja, semakin besar pula biaya pelayanan dan penanganan nya</t>
  </si>
  <si>
    <t>Putri Nurmalasari</t>
  </si>
  <si>
    <t>Lemottt paraaahhhh sumpahh, ni apk tiap ada big sale selalu ngelag, udah ga bisa dipake.. tiba² macet layar putih, kirain wifiku ternyata baca komen keluhannya sama semua.. bikin ga nyaman belanja disini.. dan herannya ga ada penyelesaian masalahnya.. trus skrg dikit² bayar, isi saldo dipotong biaya, cod biaya penanganan dll.. jadi ga nyaman belanja disini..</t>
  </si>
  <si>
    <t>Nady Ubaidillah</t>
  </si>
  <si>
    <t>Kecewa. Karena skrg ada biaya layananan, biaya penanganan yang lebih mahal dari biasanya kalau sistem COD. Gratis ongkir juga banyak syaratnya skrg. Ga sepenuhnya gratis ongkirnya ga kaya dulu</t>
  </si>
  <si>
    <t>Boky</t>
  </si>
  <si>
    <t>selain lemot, masalah BIAYA PENANGANAN untuk sistem COD jg dirasa berat. Biayanya sampe 10% dari total belanja. Saya beli hp COD biayanya nyampe 100rb lebih, yah walaupun dapet gratis ongkir, tetep aja rasanya gak masuk akal banget. Belum lagi ditambah biaya LAYANAN yang lumayan gede...jadi males belanja di shopee...</t>
  </si>
  <si>
    <t>Dinar Khanza</t>
  </si>
  <si>
    <t>Lemot mot, padahal jaringan bagus. Pembelian dengan sistem pembayaran apapun kena biaya layanan, top up shopeepay kena biaya, apalagi klo sistem COD ada biaya layanan ada biaya penanganan. Gak kayak tetangga sebelah, transaksi tanpa biaya tambahan, cod juga gratis.</t>
  </si>
  <si>
    <t>Dea Amelia</t>
  </si>
  <si>
    <t>Saya tidak suka dengan jasa kirim Shopee ekspres standar .. Banyak pengalaman buruk dgn ekspedisi itu.. Kurir nya galak.. Paket di lempar.. Paket di simpan dimana saja.. Paket COD Kasih informasi dadakan tiba" Sudah d depan rumah (gak semua org sllu stay di rumah hanya utk paket ) gimana klo di rumah tinggal sendiri gk ada org . Kan bisa WA dulu sejam sebelum meluncur ke lokasi.. Kenyataannya tidak.. Jujur berkali" Di Seperti ini kan hanya sm ekspedisi Shopee ekspres. Kecewa sih</t>
  </si>
  <si>
    <t>Sopi hadi</t>
  </si>
  <si>
    <t>Sangat mudah dalam memilih varian produk yg diinginkan...produknya sangat bervariasi...apalagi aku sering belanja pembayaran cod jadi lebih mudah...banyak sekali gratis ongkirnya</t>
  </si>
  <si>
    <t>Ananta Saputra</t>
  </si>
  <si>
    <t>Aplikasi belanja yang terbaik sih cuma di aplikasi ini banyak barang yang gak ada cod(bayar ditempat) tapi itu gakpapa sih cuma ada satu kendala yaitu koneksi entah koneksi saya yang buruk atau memang dari aplikasi nya cuma pas buka tiktok,youtube lancar-lancar aja tapi pas buka aplikasi shopee kok malah lemot</t>
  </si>
  <si>
    <t>Intan naVy'i</t>
  </si>
  <si>
    <t>Ini shopee knp ya,, semakin di upgrade malah jd gk enak. Gk bisa gratis ongkir. Ada minimum order ttep aja dikena'in ongkir. Dulu potongan nyampe 20rb loh padahal. Skrg aja byar pake shopee pay jg kena biaya tambahan. Kalo COD okelah ini pake paylatter apalagi kena ongkir jg. Biaya tambahan aduuuuhhh.. Balikin shopee yg dlu donk..</t>
  </si>
  <si>
    <t>Suriya Amanda</t>
  </si>
  <si>
    <t>Ni marketplace biaya penanganan paling tinggi diantara marketplace2 yg lain.. Biaya penanganan bisa mencapai 9% belum lagi biaya layanan 1000. Kalau produk seharga 500rb kita harus bayar biaya tambahan 46.000. Utk pembayaran dgn sistem COD. Ni marketplace apa tengkulak.? Belum lagi aplikasi setiap saat update yang didalam aplikasi fitur bak gado2 yang buat aplikasi jadi berat dan banyak makan data..</t>
  </si>
  <si>
    <t>riezna susanti</t>
  </si>
  <si>
    <t>Expedisi shopee express pelayanan mengecewakan sangat buruk satpam, kurir sangat tdk ramah, paket non cod pengantaran ke alamat sangat lama, di cek di gudang katanya gak ada. Tolong di perbaiki, jika tidk sanggup jgn buat expedisi. Biarkan kami memilih expedisi pengirim pada saat checkout seperti dulu !</t>
  </si>
  <si>
    <t>S inal Hayati</t>
  </si>
  <si>
    <t>Sama kaya yg lain, aplikasinya lemooot banget, sama gratis ongkirnya ga kaya dulu, katanya yg gratis ongkir klo pake shopeepay/paylater giliran isi saldo shopeepay ternyata kena biaya penanganan. Cashbacknya dengan minimal belanja yg banyak. COD kena biaya double kena biaya admin kena pula biaya penanganan yg kalo diitung bisa lebih besar dri ongkir.. udah bbrp bulan ini shopee bner2 bikin males belanja.. udah mna leletny minta ampun sama gratis ongkirny yg bikin gimana gitu.auto blnja kesebelah</t>
  </si>
  <si>
    <t>Abet Tama</t>
  </si>
  <si>
    <t>Setelah di update jadi makin ngawur apknya. Jadi makin berat dan susah dibuka, lag parah.. Sinyal oke, malah sampai pakai internet tanpa beli paket internet masih lelet juga apknya.. Semua cache juga udah di hapus, dan hasilnya sama. Ditambah kupon2 gratis ongkirnya jadi makin ngawur, kalau cuma potongan 20k tulis aja potongan 20K atau kalau ribet gak bisa COD. Juga tulis aja gak bisa COD. Simpelkan. Setiap belanja seolah harus pakai Shopeepay atau Shopeepay later.. 😅😅</t>
  </si>
  <si>
    <t>Emy Rahmawati</t>
  </si>
  <si>
    <t>Gak pernah kecewa belanja di shopee, selain ada voucher, cashback juga ada😍...kita banyak menemukan barang2 berkualitas dengan harga murah....tpi sangat di sayangkan...sekrng biaya penanganan untuk yg cod dan ongkirnya berlipat-lipat...sedangkan sy hanya mengandalkan cod...sesekali transfer bank😌🥲😢</t>
  </si>
  <si>
    <t>A P</t>
  </si>
  <si>
    <t>Shopee sekarang tambah pelit. COD ada biaya penanganan, ditambah biaya layanan, ditambah voucher gratis ongkir yang makin dikit potongannya dan minimal belanja makin tinggi, pokoknya nggak recommended. Lebih baik ganti yang dulu, nggak usah kebanyakan aturan, dan nggak usah sok-sokan ngundang artis terkenal cuma buat iklan. Yang penting sederhana, dan pelanggan bisa puas Terutama voucher gratis ongkirnya, dulu saat ada 10.10 saya bisa dapat potongan hingga 20.000 tapi sekarang cuma 5.000 PARAH!!</t>
  </si>
  <si>
    <t>Laisatika Ulan</t>
  </si>
  <si>
    <t>Ini ke 3 kali nya aku komlain. Sekarang ada lagi... Apa beda nya layanan dan penanganan???? Kenapa sekarang ada biaya pelayanan???? Padahal biaya penanganan gak turun2. Walau cuma 1.000/3.000.. kalau 30 kali transaksi kan lumayan hasil nya buat beli barang lain. Aku sebagai pen cinta COD gak suka. Dulu kalau liat voucher rp.0 semangat. Sekarang lebih milih TT dan TP.🙏</t>
  </si>
  <si>
    <t>Al- Ghuroba</t>
  </si>
  <si>
    <t>Makin kesini, makin gk asyik buat belanja. Sistem COD biaya penanganannya 10% dr nominal belanja. Sistem shopeepay jg skg ada biaya penanganan. Gk ada gratis ongkir, yg ada subsidi ongkir yg cuma 5-10rb aja.. Makin diperbarui, makin jelekk.</t>
  </si>
  <si>
    <t>Neuwanda</t>
  </si>
  <si>
    <t>Aplikasi belanja,tapi didalamnya ada game,reels. Yang bikin aplikasi berat dan lemot. Jujur saja meski koneksinya cepat. Aplikasi nya tetap lemot dan suka ngefreeze. Ditambah sekarang ada biaya tambahan. Sungguh narik fee dari customer nya banyak sekali. Coba anda bayar pakai cod+biaya layanan. Anda bisa membayar 5k,orderan di cancel duit g balik utuh. Kasihan yang daerah luar Jawa. Biaya ongkir mahal ditambah fee diluar ongkir. Sebaiknya yang dikenai biaya layanan itu yang belanja Rp.x-Rp.y</t>
  </si>
  <si>
    <t>Joni Firdaus (AA2209JF)</t>
  </si>
  <si>
    <t>Mohon maaf..! Mengapa akhir-akhir ini metode pembayaran COD tidak dapat dipergunakan, saya sudah mencoba melakukan berbagai cara agar saya dapat menggunakan kembali sistem pembayaran COD. Namun, itu tidak dapat membantu. Saya sangat kecewa dengan e-commerce shopee ini</t>
  </si>
  <si>
    <t>Ismi Damayanti</t>
  </si>
  <si>
    <t>Skrng mah ongkirnya tambah mahal jadi percuma dpt voucher gratis ongkir jg. Trus ada biaya penanganannya nya juga skrng mah wlupun bayar pake shoppe pay. Kalo bayar pake cod atau metode pembayaran lain jadi dua kali lipat biaya penanganannya..</t>
  </si>
  <si>
    <t>Almas Rizki M.</t>
  </si>
  <si>
    <t>Aplikasinya sering ngebug, nge freeze, tiba² keluar sendiri, makin di update makin parah, trs jg makin susah dapet gratis ongkir pdhl pulau jawa kl adapun minimal 40k/120k, biaya penanganan cod terlalu bsr ditambah biaya layanan untuk cod dan spaylater, &amp; untuk iklannya sll muncul iklan yang tak pantas (18+), untuk shopee kedepannya di perbaiki lagiii dan tambah voucher free ongkir, banyak yg udh kenal shopee! skrg tinggal perbaiki masalahnya dan perbanyak free ongkir!!</t>
  </si>
  <si>
    <t>kartini kartini</t>
  </si>
  <si>
    <t>sudah 2x kejadian, saya kan baru CO dan status masih menunggu pembayaran, pembayaran bukan dengan COD... tapi kenapa besok nya langsung dikirim, dan pembayaran nya COD?????????? biasanya kalo CO dan masih status menunggu pembayaran setelah 24jma akan cancel sttausnya...kok ini jdii kayak maksa ginii yaa??????</t>
  </si>
  <si>
    <t>Khai Rani</t>
  </si>
  <si>
    <t>Promo free ongkirnya gak sesuai dengan voucher, katanya belanja minimal 0, nyatanya belanja di bawah 30rb cuma dpt potongan ongkir 5rb, harus belanja 30rb baru dpt free ongkir. Dan udah gak ada free ongkir untuk pembayaran selain COD, shopeepay,dan spay later</t>
  </si>
  <si>
    <t>Blue Eyes</t>
  </si>
  <si>
    <t>Saya setuju dengan banyaknya komentar pengguna shopee, dan saya sudah uninstal aplikasinya karena kebanyakn dari toko/penjual tidak memberikan COD "bagaimana bisa di percaya kalau tidak ada COD nya" tapi setelah dapat toko/penjual COD nya malahan bikin repot saja, di suru perbarui nomor telepon padahal alamat dan nomor teleponya sudah lengkap. Tolong di perbaiki, kalau sudah mantap saya instal kembali dan berikan ranting tinggi, terima kasih.</t>
  </si>
  <si>
    <t>Zelin Dua cell</t>
  </si>
  <si>
    <t>Kalo Shopee nya saya sangat suka.. sangat membantu dan saya selalu belanja online lewat Shopee..tapi saya sangat kurang nyaman kalo pengiriman otomatis di arahin ke Shopee Expres..bukan tanpa alasan sudah beberapa kali setiap pengiriman selalu berbelit"ujung"nya nyampe juga sih tapi setiap status paket telah di bawa kurir menuju lokasi..dr pagi sampai di tungguin ga datang"tau"status dibatalk dgn alasan yg bikin sakit hati...masa saya belanja langsung bayar tapi status kita COD seolah"gmau bayar</t>
  </si>
  <si>
    <t>farafiona esteriorita</t>
  </si>
  <si>
    <t>Akun saya sudah setahun tidak bisa COD. Padahal tidak pernah melakukan pembatalan COD. Saya juga sudah pastikan toko di tempat saya belanja adalah toko yang bisa COD. Ekspedisi yang dipilih juga ekspedisi yang mendukung COD. Namun pada saat saya mau checkout, menu metode pembayaran COD sama sekali tidak ada. Sudah sering saya chat cs shopee tentang permasalahan ini, namun tidak ada penyelesaian sampai sekarang. Mohon jadi perhatian bagi pihak shopee. Terimakasih.</t>
  </si>
  <si>
    <t>Rahman Equality</t>
  </si>
  <si>
    <t>udah berapa tahun menggunakan aplikasi ini yang aku anggap paling mudah berjual beli, tapi sekarang sudah berubah, karena terlalu banyak memakan biaya, bagi setiap penjual dikenakan biaya admin, dan bagi pembeli yang COD dikenakan biaya penanganan yang tinggi.... ini tidak lagi mempermudah jual beli😌 kapan kembali seperti sebulum nya ??? sekarang pembelian dropshiper nya jadi susah, padahal sudah berkali-kali saya mengisi formulir perubahan statusnya tapi tidak juga terinput, parahh sangat!!!</t>
  </si>
  <si>
    <t>Ukhti Uhayati</t>
  </si>
  <si>
    <t>Tolong untuk dibagian sistem pembayaran diberikan digit angka jangan cuma scan barcode aja!!!!!! Jadi klo untuk barcode yang tidak bisa terbaca(blurr) bisa tetap transaksi!</t>
  </si>
  <si>
    <t>Pryo 1234</t>
  </si>
  <si>
    <t>Mohon maaf untuk aplikasi Shopee,sedikit masukan dari saya.. Tolong untuk buka aplikasi shopee jangan terlalu banyak bug dan buffering,saya merasa kurang nyaman...selain itu untuk memberikan voucher cashback jangan hanya memberikan khusus Spaylater saja,karena voucher untuk COD luarbiasa nominal belanjanya.. Spaylater saya sedang diberikan penurunan limit sampai 90%,padahal saya pengguna lama dan sudah platinum...dan limit pun sangat kecil sekali,sedangkan kredit saja belum lunas..terimakasih</t>
  </si>
  <si>
    <t>yoga suryana</t>
  </si>
  <si>
    <t>Saya suka dengan aplikasi ini, namun saran aja, untuk metode pembayaran COD di hilangkan aja min, dari pada bentar2 liyat kurir cekcok sama planggan. Internet banking kan sudah ada. Yg primitif biar lah kaya dulu suru ke indomaret/alfamart bayar lewat kasir. Jadi yg nipu2 juga berkurang, banyak kan yg iseng ngerjain doang, pesen peke Metode COD alamat di cari ga ketemu nomor ga bisa di hubungi.</t>
  </si>
  <si>
    <t>Ayam Bakar Wa Ndut</t>
  </si>
  <si>
    <t>Sy menerima paket pesanan via COD yg tidak sesuai dengan sy pesan, masa pesan botol minum dikirim jepit rambut? Sy ajukan pengembalian tp ternyata tidak bisa krn saat upload foto/data ternyata tidak terkirim begitu jg saat menghubungi fihak shoppee, tidak bisa terhubung, padahal jaringan bagus &amp; aplikasi pun sudah di update. Tolong diperbaiki lagi sistem nya krn sangat merugikan konsumen.</t>
  </si>
  <si>
    <t>Defi Nainggolan</t>
  </si>
  <si>
    <t>Sangat sangat mengecewakan, padahal udah sering belanja disini... Tapi lama kelamaan bikin kecewa. Apa lagi jasa kirimnya tidak bagus, barang tidak dikirim, udah dikembaliiin lagi, karena cod. Kalo gitu ngepain bikin fitur cod. Shopee express nya tidak bagus banget, sangat mengecewakan.</t>
  </si>
  <si>
    <t>Normawati fisika</t>
  </si>
  <si>
    <t>Udah lama instal aplikasi ini dan benar benar bagus, di Shopee bisa belanja COD, sering gratis ongkir, paket yang datang juga sesuai walaupun ada beberapa paket yang gak sesuai pesanan, tapi kebanyakan sesuainya kok, Shopee juga menyediakan banyak macam game,game nya seru semua loh yang pasti bisa dapat cuan, Shopee video nya juga bisa dapat cuan, nonton di Shopee video bisa dapat cuan, posting video juga bisa dapat cuan, pokoknya aplikasi inibenar benar bagus dan seru banget guys suka bgt dehh</t>
  </si>
  <si>
    <t>Sae Lank</t>
  </si>
  <si>
    <t>Thanks shopee banyak barang murah,walau kadang ada barang yang gak sesuai ekspektasi,kadang datang ada yang bagus kualitasnya kdg jelek,,tergantung lah,,bisa COD Dan suka ada gratis ongkir,saran saya kalau bisa harus nya beda toko bisa digabungin gratis ongkir ny dengan toko lain agar mencapai maximal blanja gratis ongkir pada saat pembelian jadi bisa dignakan gratis ongkir nya...heehee😁</t>
  </si>
  <si>
    <t>SUHARTONO, S.Pd.</t>
  </si>
  <si>
    <t>Harga terjangkau, standar, murah,..... pengirimannya baik,.......... ada cod, bonus dan voucer, ................ produk dikemas baik, cepat dan tepat waktu, Banyak varian produk.......... Banyak promo............ Spaylater keren.... Banyak membantu....</t>
  </si>
  <si>
    <t>Ulfatun Hasanah</t>
  </si>
  <si>
    <t>Sekarang shopee kurang bagus aplikasinya, lemot dan setiap mau cek out metode COD itu biaya penanganannya sangat besar beda kayak shopee yang dulu. Skrng shopee banyak berubah. Tolong di perbaiki lagi agar pengguna bisa nyaman saat menggunakan aplikasi ini.</t>
  </si>
  <si>
    <t>Nengah Karma</t>
  </si>
  <si>
    <t>Di awal-awal kurang suka sedikit sekali yang bisa COD-an, makin kesini makin asik lebih banyak lagi yang bisa, imbang lah sama toko sebelah. Apalagi ongkir kadang bisa di pangkas,, Makasih shopee terimakasih banyak 🙏🙏🙏</t>
  </si>
  <si>
    <t>Fika Febriana</t>
  </si>
  <si>
    <t>Tolong untuk pihak SHOPEE, segera perbaiki lagi aplikasinya, saya sering memberi ulasan dengan bintang 1 tapi gk ada tanggapan sama sekali dan SHOPEE masih tetap saja sering mengalami erorr, ngebug, dan lain². Sudah saya update pun masih tetap saja, kadang juga sering sekali logout sendiri. Dan untuk voucher, kenapa sya selalu hanya dapat yang SPay later, dan untuk dapat yang COD susah sekali bahkan harus menunggu beberapa minggu dulu. Tolong direspon</t>
  </si>
  <si>
    <t>Cita Sosio repotika</t>
  </si>
  <si>
    <t>Ko tiap aku check out terus pilih bayar COD biaya penanganan nya gede banget yah. Hampir 10% dari total belanjaan, belum ongkirnya walau ada potongan ongkir. Padahal kakak aku biaya penanganannya kecil. Ko aku malah mahal ya</t>
  </si>
  <si>
    <t>yunianto yunianto</t>
  </si>
  <si>
    <t>Belanja lebih banyak, maka gratis ongkir makin banyak juga, produknya keren2 tapi masih banyak yg blum bisa COD tanpa harus chat penjual, masih banyak pedagang yg sudah tutup tp masih menampilkan produk2nya, mudah2an bisa ditata lebih baik lagi, dan pedagang yg gak aktif 15 hari ber turut2, sebaiknya terhapus automatis, jadi tidak membingungkan pelanggan🙏😊</t>
  </si>
  <si>
    <t>Sitinur Jayanti</t>
  </si>
  <si>
    <t>Pengalaman saya belanja di shopee kadang mengecewakan dan kadang happy banget, barang yang datang kadang sesuai pesanan kadang tidak, tapi aku suka barang di shopee itu ORI semua, dan setiap belanja aku selalu dapet voucher gratis ongkir jadi nggak terlalu mahal, dan beruntung juga sih zaman sekarang ada belanja online jadi nggak perlu keluar rumah buat beli barang, beli online barang datang sendiri dan ada fitur COD pula jadi nggak perlu khawatir penipuan 🖤🖤 And thanks you Soo much🙏🙏</t>
  </si>
  <si>
    <t>IsmaiL Natuna</t>
  </si>
  <si>
    <t>Dulu pernah kecewa dengan sistem COD karna tidak sesuai.. Kita yang harus jemput barang,, sedangkan posisi masih beda pulau dan kecamatan. Setau saya COD itu barang sampai di alamat kita dan kita langsung bayar. Sekarang saya tidak mau lagi belanja pakai aplikasi Shopee.</t>
  </si>
  <si>
    <t>Zainal Abidin</t>
  </si>
  <si>
    <t>sangat kecewa dengan pelayanan shope saat ini. sebelumnya nggak ada kendala soal pengiriman barang . kalau sekarang nunggu pengiriman barangnya nggak jelas, pengiriman lama, habis itu pengiriman barangnya dibatalin sepihak karena alasan pelanggan menolak pembayaran COD padahal barang nggak pernah datang, terus yang kena sanksi malah pelanggan padahal yang error dari pihak shopee sendiri. kali ini saya sangat kecewa dengan pelayanan shopee saat ini</t>
  </si>
  <si>
    <t>Ahmat pratama Putra</t>
  </si>
  <si>
    <t>Sementara bintang 4 ... Harapan gratis ongkir tidak terbatas /COD aplikasi diperbaiki karena berat ,,disaat di klik ..memilih yg barang lain atau mundur ..lemot . Dipercepat jasa pengiriman nya ....</t>
  </si>
  <si>
    <t>Chicie Suci</t>
  </si>
  <si>
    <t>Sangat mengecewakan,paket saya tidak sampai ke tangan saya. Kurir shopee express tidak bertanggung jawab,teledor,dan tidak amanah. Paket saya diserahkan di alamat yang salah dan pada orang yang salah. Kurir tidak pernah menghubungi atau bertanya terlebih dahulu sebel um mengirim paket,main antar saja dan sok tahu bahwa alamat yang dituju sudah benar padahal salah. Apalagi barang yang saya beli sudah dibayar,bukan menggunakan sistem COD. Saya sangat merasa dirugikan sekali,mengecewakan.</t>
  </si>
  <si>
    <t>Sefri</t>
  </si>
  <si>
    <t>Tolong benerin aplikasinya.. Semakin rumit.. Masa udh daftar disuruh scan barcode lagi sih.. Dulu gampang,sekarang rumit mau daftar aja.. Masyarakat mau belanja dan tidak dibuat ribet dengan scan scan barcode segala.. Apaan coba..gak terlalu fungsi sama sekali.. Terima kasih</t>
  </si>
  <si>
    <t>Denanda Anggraini</t>
  </si>
  <si>
    <t>Aplikasi nya aneh sumpah, ini pengalaman saya, saat ada voucher gratis ongkir min. Belanja 120rb terus saya mau pakai dengan saya gunakan untuk beli barang senilai 300rb sistem pembayaran COD, waktu cek out ini mukjizat nya 😂 nominal nya jadi 500 ribuan. Sebab ongkos kirim nya masih dikenakan pakai jasa reguler. Saat saya pilih opsi pengiriman kargo yg dikenakan biaya 34ribuan, nah disini yang janggal 😇sistem pembayaran COD nya malah kagak bisa. Ini solusi nya apa ? apa cuma pembodohan</t>
  </si>
  <si>
    <t>hesti oktafiani</t>
  </si>
  <si>
    <t>Sy kurangi bintangnya... Pengiriman sistem cod parah.. harus nunggu sampai 10hr kadang lebih.. giliran udah nunggu lama pesanan dikembalikan k pengirim dgn notif "penerima tidak ad ditempat jika terjadi 3x maka sistem cod anda akan dihapus".. lah aneh.. sy pakai aplikasi sebelah lancar2 sj,cod juga barang sampai cepat dan pembayaran sy juga benar.. tapi kenapa di shopee tuh ribet bener 😂</t>
  </si>
  <si>
    <t>Jumilah Jbi</t>
  </si>
  <si>
    <t>Shopee si orange yang menawarkan produk yg banyak sesuai dengan kebutuhan.saya menggunakan shopee untuk berbelanja sesuai kebutuhan bisa cod,bisa shopay,bisa spaylater.sampai sekarang saya masih menikmati fitur ini,kendala yang masih saya rasakan adalah masih terjadi jaringan yang loading,mau masuk ke shopee harus menunggu agak lama .untuk kedepan nya tolong perbaiki lagi fitur dan jaringan nya .</t>
  </si>
  <si>
    <t>Risma Zuhriyya</t>
  </si>
  <si>
    <t>Paling nyaman pake shopee, cuman belakangan bayar pake shopay susah kali. Kek yg loading terus, trus endingnya barangnya masuk ke yg belum dibayar. Kalo mau bayar pake shopay lagi, gitu lagi, sampe endingnya tetep gabisa. Giliran coba cod, langsung bisa.</t>
  </si>
  <si>
    <t>Mul Yana</t>
  </si>
  <si>
    <t>Mohon untuk pihak shopee agar tidak menggunakan jasa ekspedisi anteraja, karna akun istri saya tidak bisa sistem cod gara2 ekspedisi ini tidak mengantar sampai ke rumah. Padahal istri saya selalu ada drmah dan hp selalu on , dan skrang terjadi pada akun saya, padahal paket tidka di antar ke rumah. Malah di kirim lagi ke toko. Padahal tidak ada pemberitahuan paket segera sampai melalu whatsapp. Padahl kalo yg nganter jnt jne shopee exspres selalu smpai kerumah. Terima kasih</t>
  </si>
  <si>
    <t>Nur hayati</t>
  </si>
  <si>
    <t>Sangat sangat mengecewakan setelah update, 1: saya sebagai seller sangat merasa kecewa terhadap kebijakan tidak bisa melihat nama sama nomber hp dikarenakan kalau bila mana ada kendala cod saya suka mengubungi langsung via no hp, atau jika bila mana stok tidak ada kita mudah untuk menghunginya, Dan dengan pengguna dropsif sangt sangat sulit untuk beriteraksi kembali.. Mohon untuk segera perbaiki ya kak semoga lebih baik.</t>
  </si>
  <si>
    <t>kiddos salle</t>
  </si>
  <si>
    <t>Selamat shopee atas kesulitan yang di berikan kepada kami para seller, atas di blur nya no telepon cust. Pdhl hanya itu jalan satu satu nya kami agar mudah untuk mengkonfirmasi jika produk nya tiba tiba habis.. Atau kadang untuk sekedar memastikan pesanan nya benar" Apa tidak karena kadang COD beli dalam jumlah bnyak tapi ternyata ngga di bayar... Biaya admin nya pun juga sangat mahal. Ngambil untung cuma 20 ribu kena biaya admin 19 ribu dah minus deh.</t>
  </si>
  <si>
    <t>SUMBER CRAFT</t>
  </si>
  <si>
    <t>Saya sebagai penjual Shopee cuma mau kasih saran, buat pembeli yang menolak paket COD harusnya di kasih tanda di akunnya agar penjual lain bisa tau kalau akun itu pernah menolak paket COD, dan si penjual di kasih pilihan mau Terima pesanan cod dari akun itu atau tidak. Suka geram sering dapat pesanan COD terus paketnya kembali/gk di Terima. Kadang ilang lagi</t>
  </si>
  <si>
    <t>Katarina MV</t>
  </si>
  <si>
    <t>Setiap order shopee food, drivernya selalu sampaikan tidak ada kembalian ( order cod ) harusnya sesuai aplikasi bayarnya, ini kelebihan terus. Peminat shopee food kurang ya? Jadi drivernya gitu terus. Bukannya pelit, buat orang kayak saya pesan makanan sebulan sekali karena kepepet, suka di perhitungkan pengeluaran itu.</t>
  </si>
  <si>
    <t>Adi W.</t>
  </si>
  <si>
    <t>Tolong lebih tegas lagi lah shopee untuk toko yang kirim barangnya cacat masak barang cacat dikirim. Tambahan baru untuk fitur COD banyakin lagi plus fitur COD buat akun yang berhasil sampai dan dibayar oleh pemesan saja tidak untuk semua jadi kalau ada yang tidak bayar saat barang sampai bisa teratasi</t>
  </si>
  <si>
    <t>Yusa Fikri Sabillah</t>
  </si>
  <si>
    <t>Shopee kurirnya ngga beres. Beli barang 2x dengan sistem cod, dan sudah membayarnya transfer, tapi kurir mnta tambahan dana lagi ke customer dengan alasan dia tidak bisa tarik tunai! Ya urusan kurir lah, masa minta tambahan uang lagi ke customer. Tolong kurir tsb di Tindak Tegas! A.n Bagas R</t>
  </si>
  <si>
    <t>All Bhitto</t>
  </si>
  <si>
    <t>Saya kecewa sama shopee, setiap mau belanja dengan pembayaran cod selalu gak bisa. Ada peringatan alamat tidak sesuai padahal di toko sebelah bisa Kecewa banget sama shopee aplikasi aja nomor 1 tapi fitur" ribet!!!</t>
  </si>
  <si>
    <t>annisa widia ningsih</t>
  </si>
  <si>
    <t>Padahal aplikasi belanja terfavorite , saking favoritnya udah gold Cuma gara gara hal aneh "kurir entaraja" katanya nomor saya ditlp ga bisa dan akhirnya paket gagal dikembalikan lagi ke penjual , padahal nomor selalu aktif dan rumah selalu ada orang. Yg aneh nya saya dirugikan , system' COD saya di non aktifkan "saya merasa dirugikan dengan 2 pihak , kurir entaraja dan pihak shopee" Tolong diperhatikan masalah ini , dan kalo bisa kerjasama dengan ekspedisi yg terpercaya aja deh</t>
  </si>
  <si>
    <t>Sarah Nadia</t>
  </si>
  <si>
    <t>Kenapa gini shopeenya, pertama bisa Cod, coba yang kedua kali gak bisa lagi, padahal penjual sudah mengaktifkan fitur cod nya, tapi kenapa tetap gak bisa, harap diperbaiki lagi fitur pembayarannya, mau chekout kok gak bisa.</t>
  </si>
  <si>
    <t>Badri yah</t>
  </si>
  <si>
    <t>seneng bangett. lengkap dan mempermudah belanja. ada cod, banyak diskon, banyak cash back, gratis ongkir, barangnya sesuai harga semua,, belum lagi ada banyak games dan shopee live buat dapat koin.. dan lagi ada spay letternya.. godd lahhh</t>
  </si>
  <si>
    <t>Leni Kurnia</t>
  </si>
  <si>
    <t>Seneng ada app kayak gini,,Memudahkan dalam berbelanja, apalagi buat yg repot gak bisa kemana², tinggal cari pilih dan tunggu barang diantar sampe rumah,bayarnya jg bisa COD itu yg lbih dicari. Belanja lengkap dan simpel....</t>
  </si>
  <si>
    <t>Yelvi Fitrianti</t>
  </si>
  <si>
    <t>Setiap klik metode pembayaran gak bisa klik COD, padahal udah nyaman dengan sistem COD,, soalnya gk harus repot² mau keluar buat bayar dulu,, untuk IRT yang punya bayi merasa nyaman selama ada sistem COD-an,, kalo udah gk bisa COD mungkin aplikasinya uninstall aja dulu ya,, 🙏🙏🙏</t>
  </si>
  <si>
    <t>Chatib Hidayati Wulandari</t>
  </si>
  <si>
    <t>Kesel sama shopee dan pihak ekspedisi. Paket pesanan COD ku nyampenya lama, 10 harian. Dan nyampenya pas aku lg dikampung. Aku bilang, hari sabtu bawain karena hari itu baru balik. Tp pas hari sabtu g dibawain, malah kena cancel. Kurirnya jg ga ngomong apa2 buat konfirmasi. Belum seminggu padahal udah kena cancel aja. Gimana sih. Mana butuh bgt sama barang itu. Sampe skrg masih kesel banget sama kejadian itu.</t>
  </si>
  <si>
    <t>hermawan prawiraharja</t>
  </si>
  <si>
    <t>Untuk Shopie si bagus lah, bagus bgt tapi untuk saat ini saya memilih di aplikasi lain karma pembayaran bisa cod , mungkin kalo Shopie bisa cod juga tambah banyak yang pake , kalo cod kan gak harus transfer tanpa ribet tanpa ada biaya tambahan administrasi , saran saya si di tambah pembayaran sistim cod , sama pengiriman dipercepat</t>
  </si>
  <si>
    <t>Herlena Suita</t>
  </si>
  <si>
    <t>Kecewaaa..pengiriman barang jelek sekali..kurir pemalas. Paket saya (ongkir no gratisan) 2x balik ke penjual dengan status 'BA' (entah apa artinya) padahal kurir tidak pernah ke alamat saya(klo bingung bisa telpon saya dong)..Paket saya yang terakhir 5 hari dalam gudang(terpaksa dong jemput bola) terpaksa paket saya ambil sendiri ke gudang soalnya saya terancam tidak bisa COD jika paket 3x balik ke penjual.astagfirullahaladzim..(tolong jelasin makna 'COD' nya shoopee ke saya)..terimakasih</t>
  </si>
  <si>
    <t>Passer Gaming</t>
  </si>
  <si>
    <t>Buruuuk! Bagian ekspedisi buruk banget! Paket dari tgl 28 mei 2022 sampe sekarang gk nyampe juga. Tolong dong itu ekspedisi cabang MEDAN AMPLAS, kurir jgn suka nipu, barang belum di anter ke lokasi tujuan, tiba² status berubah "pengiriman gagal, org tidak dirumah". Apaapaan kaya gt!, kalian rugiin pihak penjual, kalo brg nya COD, dan merugikan pihak pembeli kalo brg cash!!!!</t>
  </si>
  <si>
    <t>Muhammad nur rochman pratama</t>
  </si>
  <si>
    <t>Niat ny mau pesen barang karna enak bisa fitur cod , eh malah apk ny ngebug terus , berat , respon lelet , loading lama layar putih , padahal jaringan udh oke , wifi juga oke tolong di perbaiki</t>
  </si>
  <si>
    <t>Mau nanya nih, batas pelayanan COD sih berapa kali?? Kok saya ga bisa dipake untuk COD. Selalu muncul sudah melampaui Batas pelayanan COD.maksidnya apa sih? Ga usah lah kebanyakan fitur ga jelas kalo endingnya cuma bikin nge lag dan crash.mending perbaiki saja layanannya biar gercep ga lemod dan ga sering keluar sendiri ga jelas serta tetap normal prima.</t>
  </si>
  <si>
    <t>Yunita_ JK</t>
  </si>
  <si>
    <t>Gratis ongkir udh gk ada, voucher jg pada masalah semua. Mau beli tp gk bisa, barang yg COD jg dikit yg bisa. Mohon diperbaiki, saya download 2x krna saya kira hp atau jari gan saya yg bermasalah. Tp ternyata apk nya yang merugikan</t>
  </si>
  <si>
    <t>Suryani Irawani</t>
  </si>
  <si>
    <t>Mempermudah si untuk belanja! Banyak kesbek juga geratis ongkir, cod, cuman perlu lagi peningkatan pelayanan respon penjual,dan juga yang ada di iklan barang harus sesuai yang di iklan mohon lebih teliti lagi ni shopee terimakasi😁</t>
  </si>
  <si>
    <t>Ade Mantri</t>
  </si>
  <si>
    <t>Dahulu sy pernah dikecewakan shopee pesan barang uang sudah di transfer dan barang tdk datang...pengembalian uang tdk tahu rimbanya.....skrg sptnya sudah ada perbaikan dan sistem pembayaran banyak yg COD ini memberikan kepercayaan/ketenangan dr konsumen.</t>
  </si>
  <si>
    <t>Iya Ani</t>
  </si>
  <si>
    <t>Semakin update semakin lelet saja. Dan ongkirnya sangat tega. Terlebih kalau tdk tersedia pilihan. Harus yg pilihan Shopee aduuuh makin mahal. Sekarang biaya penanganan jg naik yg dulunya cuma 1000. Kalau memungkinkan COD, tp lamaaaa. Kalau tfr malah dpt ongkirnya mahal.</t>
  </si>
  <si>
    <t>Bad Boy</t>
  </si>
  <si>
    <t>Sejauh ini belanja di shopee bagus, Cuman kadang masalah pengiriman sampai lewat tgl estimasi. Dan untuk produk ada beberapa produk tidak bisa cod. Tolong di tingkat lagi shopee. Makin lama makin banyak saingan, jadi jngan sampai kehilangan pengguna. Dan untuk akun2 penjual yg tidak bertanggung jawab, harus di tindak lebih lanjut. Itu saja.. Cukup sekian dan terima gajiii. Kalau ada sumur diladang. Boleh kota menumpang mandi. Kalo ada uang lebih. Kita belanja lagi.. Musikkkkkk...</t>
  </si>
  <si>
    <t>Septia</t>
  </si>
  <si>
    <t>Pernah terima paket cod isinya 3 buat cotton bud, padahal ga ada mesan, rupanya kata kurirnya shopee lagi kena hack, dan kurir mau membantu return, shoppe perlu meningkatkan keamanan data pengguna. Trus akhir akhir ini agak kecewa karena kalau belanja lebih diarahkan ke paylater, dan cod pun juga sangat terbatas pilihannya</t>
  </si>
  <si>
    <t>Epic BluePurple</t>
  </si>
  <si>
    <t>Bagus nya aplikasi ini bisa cod dengan musdah, tapi kalo fitur aplikasinya hadeh, hadeh. Cacat banget. Gua pake 4/64 aja banyak lagnya. Dan stylus gua gak kunjung sampai, alamat udah benar, gua pesen dari awal mei lho...</t>
  </si>
  <si>
    <t>Samsung A10s</t>
  </si>
  <si>
    <t>Ada gratis ongkir nya Tapi Aplikasi nya lelet,,,,, Dan juga pengiriman nya sangat lama, tolong ya kurir nya di tingkat kan lagi, masa sebagian pesana saya, harus saya ngambil sendiri di gudang nya, kata nya keterbatasan kurir, kata cod, tapi kenapa sebagian pesana saya, gak langsung di antar di alamat, kurir nya gak ada kali ya....</t>
  </si>
  <si>
    <t>Dwi Sidi</t>
  </si>
  <si>
    <t>Untuk saat ini jual beli online yg bagus Shoppe, banyak yg mendasari.. tidak ribet, yg penting tidak cod, barang yg tidak sesuai waktu kita terima bisa kembalikan..apalagi SPYLATER nya nggak ribet, tertib limit tambah..</t>
  </si>
  <si>
    <t>wahyu etex</t>
  </si>
  <si>
    <t>Saya Sebagai penjual,, Bisakah pesanan pembeli tidak perlu diperlihatkan metode pembayarannya, karna pembeli yang bayar pakai sopepay later akan kami tolak,, akan lebih baik jika tidak perlu diperlihatkan metode pembayaran pembeli,,(seperti di toko sebelah tokped, tidak ada kelihatan metode pembayarannya., karna itu gak penting kecuali cod),. terimakasih. Tolong segera diperbaiki,, makasie bantuannya.</t>
  </si>
  <si>
    <t>OJI MULYONO</t>
  </si>
  <si>
    <t>Bintang cukup 3 aja. Pilihan pengiriman udah gak ada lagi. COD dikirim via JNT yang selalu lama ngirim paket ke pelanggan. BAYAR CAS Transfer online malah di kirim via Shopee Express, yang nyata banget belum siap dalam pelayanan pengiriman paket. SEMUA SERBA LAMA. Saran kami, berikan hak pelanggan untuk memilih jasa expedisi pengiriman itu aja.</t>
  </si>
  <si>
    <t>Queen Shaqueena</t>
  </si>
  <si>
    <t>Aplikasinya bagus, senang belanja di shopee, barang barang nya lengkap. walaupun pernah belanja di suatu toko barang yang di kirim salah,tapi lebih enak belanja di shopee, yang jadi kendalanya di kurir, pernah pesan baju COD, sudah di tunggu selama satu Minggu tapi tidak di antar, pas di cek ke kantor sicepat ternyata pesanannya sudah di return, mereka beralasan tidak menemukan alamat, padahal sudah sering kurir sicepat mengantar paket yang saya pesan, kalau kurir J&amp;T nggak pernah bermasalah.</t>
  </si>
  <si>
    <t>Siwit Mahayu</t>
  </si>
  <si>
    <t>Saya suka belanja di Shopee banyak diskon nya,gratis ongkir nya,dll,apalagi belanja paķai Shopee player atau ada saldo yg kita isi, memudahkan semua nya dan ada COD nya juga. Pokoknya Ok lah Shopee selalu terdepan 🙂🙂👍</t>
  </si>
  <si>
    <t>PARIDAH, S.Pd., Gr</t>
  </si>
  <si>
    <t>Sy senang belanja dg Shopee, tp skrg kecewa, YA TDK dot belanja dg metode pembayaran COD di toko yg sdh saya pilih, padahal dlm etalase nya COD, saat checkout malah tdk bisa... Kesal jadi nya, bagus pindah ke lazada ja lbh nyaman...</t>
  </si>
  <si>
    <t>N haerunah</t>
  </si>
  <si>
    <t>Disini belanjanya murah murah bagus lagi kualitasnya dan juga ada fitur cod buat aku yang males ke alfa hehe , menurut aku ini not bad lah. cuma kadang kadang pengirimannya lama bisa sampe seminggu , padahal pake ekspedisi ekspres kwkwkk</t>
  </si>
  <si>
    <t>Eka Kaa</t>
  </si>
  <si>
    <t>Saya sudah kapok dengan aplikasi shope,,,,setiap saya pesan sesuatu memang bagus tapi total pembayaran COD yang ada di aplikasi sama asli nya beda,,,tadi saya pesan sweeter total harga di aplikasi nya 243.000 tapi pas asli nya sudah sampai di rumah jadi 250.000,,,,bilangin tuh sama kurir nya kalo nganter barang tuh yang amanah😏</t>
  </si>
  <si>
    <t>Riyan To</t>
  </si>
  <si>
    <t>Susah kalo cari yang COD. Pas lihat dan buka bara barang ada tulisan COD pas coba beli ngak bisa COD malah. Sekarang harga bervariasi dari 0-100 tau nya di dalam ngak barang yang di tampilkan di cover. Mungkin lebih bagus seperti lama apa foto barang yang tampil maka itu harga nya. Bukan kayak sekarang jadi bingung....</t>
  </si>
  <si>
    <t>Andhikasari Pragita</t>
  </si>
  <si>
    <t>Aneh bgt,mau beli pake metode COD malah gak bisa...padahal ditokonya bisa pake pembayaran COD,pas sebelum di update masih bisa pake COD lah kok pas di update malah jadi gak bisa pake COD Dan ada keterangan "Metode Sudah Melampaui Batas". Padahal waktu itu sampe 6 barang ditoko yang sama masih bisa...</t>
  </si>
  <si>
    <t>I'm Honest</t>
  </si>
  <si>
    <t>Terkadang mengesalkan. Barang yang awalnya bisa Cod malah jadi tidak bisa, padahal sudah beberapa kali pesan barang itu. Pengirimannya juga lama ... Tolonglah, sering² kasih potongan ongkir untuk pulau diluar pulau Jawa. Selebihnya sih baik-baik saja.</t>
  </si>
  <si>
    <t>Ayyub Arifin</t>
  </si>
  <si>
    <t>Saya sudah banyak berbelanja di aplikasi ini. Semakin lama semakin tidak memuaskan.. Sebagian barang tidak sampai akibat KURIR yang malas, sebagian toko ada yang mengurangi jumlah barang pesanan. Saya sebagai petani tidak memiliki kartu pembayaran dan tidak berhubungan dengan bank, jauh dari perkotaan. Satu²nya solusi hanyalah COD. Tapi sekarang COD sudah dibatasi.., Ya sudahlah.., hal demikian membuat saya jadi tidak ingin berbelanja lagi</t>
  </si>
  <si>
    <t>Ziudith 96</t>
  </si>
  <si>
    <t>Saya pake shopee dari dulu.. kok setelah update malah jadi lemot yaa.. mau cari lama.. mau liat barang dikirim lama loading nya.. padahal internet mumpuni.. terus RAM lega.. ini kayaknya ada coding yang salah deh.. tolong segera ditanggapi yaa.. sebelum yang lain ke app yg lain.. terimakasih tim shopee..</t>
  </si>
  <si>
    <t>Cleo Patra</t>
  </si>
  <si>
    <t>Semakin lama semakin sedikit gratis ongkirnya dan minimal belanja yg semakin tinggi...serta tidak sesuai dengan keterangannya yg bisa COD...nyatanya pas di cekout tidak didukung...juga maksimal pesanan hanya bisa 5 sekali pesan...tidak seperti dulu yg bisa lebih...jadinya kita terkendala untuk belanja yg banyak...</t>
  </si>
  <si>
    <t>KOKI MANIS DAN CANTIK</t>
  </si>
  <si>
    <t>Sekarang payah belanja di shopee... terlalu banyak error'..dan minimal belanja yg tinggi ditambah keterangan bisa cod tapi pas mau di cekout tidak bisa cod .. tidak seperti yg dulu bisa cekout sekali banyak...bisa pindah kita ke tempat lain kalo begini.. padahal kita mau belanjanya berkali kali dan banyak..</t>
  </si>
  <si>
    <t>Andri Maia</t>
  </si>
  <si>
    <t>Bagus sih membantu .. tapi saran nya kalo bisa untuk biaya penangan untuk penjual dan pembeli dalam satu daerah sesuaikan dengan produk yang di pesan , sedikit kecewa karena cuma beda kota tapi masih satu wilayah biaya penangan nya tidak sesuai dengan barang yang di pesan , untuk pembayaran cod nya yaa .. !! Makasih</t>
  </si>
  <si>
    <t>Nurida Ida</t>
  </si>
  <si>
    <t>Belanja di shopee itu enak dan untung... harganya lebih murah dari harga toko... bisa cod... bisa gratis ongkir... kalo barang yg dikirim tdk sesuai dengan yg dipesan, bisa dikembalikan lagi dan uang kita otomatis balik lagi... kereeeenn..</t>
  </si>
  <si>
    <t>Resti Ayu cahyani</t>
  </si>
  <si>
    <t>Banyak yang tidak sesuai pict digambar tebal tapi yg datang kadang tipis banget.. kadang pengiriman agak lama tapi saya maklumi karna pasti ada kendala sedikit.. untuk yang lain sudah baik, kalau bsa dibanyakin voucer untuk cod dripada shopee pay yah min gak smua punya akun shopee pay.. trimakasih</t>
  </si>
  <si>
    <t>Arista Wardani</t>
  </si>
  <si>
    <t>Aplikasi yg mengecewakan, transaksi pertama barang tdk sesuai dan pengiriman lama, transaksi kedua eh malah dibatalkan sama aplikasinya. Bener² kecewa bgt. Gembar gembor nya banyak diskon, bisa cod dan gratis ongkir. Eh gak taunya kecewa bgt. Bikin ilvil aja</t>
  </si>
  <si>
    <t>David Tea</t>
  </si>
  <si>
    <t>Mf kpd pihak admin shopee.. knp sy tdk bsa order barang lewat aplikasi shopee, semua tata cara daftar akun udh masuk. Setiap barang hanya bsa di simpan di keranjan/troli saja. Tp pas mau order barang atau chekout td bsa, pilihan pembayaran ny tdk bsa di buka baik pembayaran metode COD atw no COD tdk bsa di akses selalu muncul tulisan "GARANSI SHOPEE" mksd tulisan itu gmn..??🙏🙏</t>
  </si>
  <si>
    <t>Resa Hardiana</t>
  </si>
  <si>
    <t>Bintang nya 4 aja.. Soalnya bulan lalu dapet email kalo sy cancel orderan sekali lagi ga bakal bisa pake sistem COD lagi, Padahal saya ga pernah cancel orderan.. 2x kena cancel karena kurir nya yg ngeretur. Alesan nya rumah saya ga ketemu.. Padahal ud sering pake olshop, Tp baru x ini ada kurir yg bilang rumah saya ga ketemu dan ga ada effort si kurir buat nlfn atau WA saya nanyain posisi rumah. Shopee nya juga ga ada confirm kenapa bisa d cancel asal ngasih sanksi aja..</t>
  </si>
  <si>
    <t>Unik Nur Hanifah</t>
  </si>
  <si>
    <t>Shopee sekarang gak asik. Biaya penangan COD besar banget sedangkan saldo sPay nya gabisa dibikin 0 al hasil setiap mau chekout harus nyisain saldo d sPay yg kadang sisanya jg gabisa di pakai buat apa2 kecuali pulsa yg tanpa biaya ongkir, kalo mau co barang tetep harus top up lagi krena ngitungnya bukan setelah d ptong vocher grts ongk tetep di itung total sblm kna ptongan akal2an aja biar ada saldo yg ngendep di sPay nya. Mana aplikasinya lemot pdhl udh pke wifi.</t>
  </si>
  <si>
    <t>Ike Sundari</t>
  </si>
  <si>
    <t>Awal2 suka bamget sama shopee. Gk mau rasanya beralih ke platfoam lain. Karena fitur spay latter nya sangat2 membantu. Dan fitur cod nya juga memudahkan Tp makin kesini saya kecewa sekali. Spay latter gak bisa di gunakan. Pdhal ada limit, cod juga udah berapa hari ini gk bisa. Saya sangat2 kecewa ☹</t>
  </si>
  <si>
    <t>Rita Iryani</t>
  </si>
  <si>
    <t>Sebenernya aplikasinya bagus, tapi yg aneh itu kita punya voucer banyak yg katanya bisa buat metode pembayaran COD. Tapi waktu mau CO malah voucernya ga bisa dipake dengan alasan voucer tidak dapat digunakan pada metode pembayaran yg dipilih. Jelas2 ada tulisannya voucer bisa dipake untuk metode pembayaran COD/spay/spaylater. Tapi kenapa pas CO ga bisa dipakeeeee. Aneh, ga jelas</t>
  </si>
  <si>
    <t>Icha Clarisa dewi</t>
  </si>
  <si>
    <t>lebih mudah ketika belanja tidak perlu repot dateng ke toko/store apalagi bisa COD dan di tambah lagi skrg ada s-pay latter mantepp banget pokoknya bisa belanja dan bayar nya bulan depan aa happy banget! thanks shopee❤️</t>
  </si>
  <si>
    <t>Zul Fadly</t>
  </si>
  <si>
    <t>Awalnya aku kurang paham pakai Shopee. Karna setiap kali pengen checkout, selalu ongkirnya bikin nangis. Tapi makin kesini, makin paham harus pakai voucher ternyata. Sekarang langganan belanja di Shopee. Murah banget, sering dapet gratis ongkir Rp.0. Sarannya kak, coba kayak lebih diringkasin aja keterangan2 produknya. Biar ga terlalu ribet banget, terlalu banyak deskripsi. Dan harapannya, semua produk bisa di COD-in aja. Karna COD sesungguhnya sangat memudahkan.</t>
  </si>
  <si>
    <t>Sashi Pangestuty</t>
  </si>
  <si>
    <t>Sudah lama pakai shope. Tapi kali ini bener² kecewa terhadap sistem yg di muat di shope. Sperti sistem COD. Sudah lama saya tunggu² paketan datang smpai sebulan ternyata tidak di antar oleh kurir, alamat dan no. Hp jg sudah jelas tertera, namun barang tidak sampai dan tidak ada kabar di telfon atau apapun. Penyebab nya mungkin membludak nya krna 12 12 atau 22. Kalau memang mw mmbuat sistem sprti itu stidaknya siapkan sistem yg bner² nyaman di pakai, tlong di perbaki lagi sistem nya. Bner2 buruk</t>
  </si>
  <si>
    <t>Ayra Selfi</t>
  </si>
  <si>
    <t>Skrg shopee nggak asik lemot lagi dan mslh pembayaran juga pdhl saldo sudah cukup tpi masih nggak bisa CO, skrg pembayaran sistem cod makin susah nggak kaya duluu lagii. Tolong dibenarkan lagi supaya pemakai nyaman dan konsisten pakai apk shopee</t>
  </si>
  <si>
    <t>Sutiani Hartini</t>
  </si>
  <si>
    <t>Kenapa sih akun saya klo melakukan pembatalan pembelian, langsung ga bisa di pake buat COD , padahal kan merubah pesanan aja.. Ga jelas banget dah , akun saya kan blm isi saldo spay.. Jadi harus ke indomaret dlu buat isi saldo, Lama2 bikin males belanja di shopee</t>
  </si>
  <si>
    <t>Opung Abed</t>
  </si>
  <si>
    <t>kecewa banget sama shopee (langsung ane hapus) 1. ber koar koar gratis ongkir tapi nyata nya bukan gratis, tapi potongan yg ga sberapa 2. blokir sistem COD padahal yg salah penjual 3. Penjelasan dari CS nya slalu bertele tele gue yakin lama klamaan tutup nih, ga pernah peduli sama complain klo pun peduli jawapan CS nya bertele tele (ga berbobot)</t>
  </si>
  <si>
    <t>Santi Aanalisa</t>
  </si>
  <si>
    <t>Pelayanannya payah, masa iya pesan dari kota yang sama sampai berhari-hari, bahkan lewat dari tanggal estimasi. Kalau ekspedisinya tertulis express, tapi lambat banget, tidak sesuai eskpektasi. Tambah buruk. Untung COD bayar di tempat, andai bayar langsung pasti kepikiran.</t>
  </si>
  <si>
    <t>Anas Prasetyo</t>
  </si>
  <si>
    <t>Mohon update lagi shopee nya agar bisa dobel pembayaran (dimaksudkan untuk pengguna yang punya saldo shopeepay namun kurang, agar kekurangan pembayarannya bisa dibayarkan lewat e-wallet, bank, maupun sistem COD) selebihnya sudah bagus. Padahal kompetitor sebelah sudah memakai sistem tersebut, masa shopee kalah🙊🙈</t>
  </si>
  <si>
    <t>Ayu Widyaningsih</t>
  </si>
  <si>
    <t>Saya sangat tidak suka dengan pelayanan kurir Shoppe ya .. tidak bisa berkomunikasi dengan baik , dan juga sudah di isi note untuk waktu pengiriman tp kurir tetap saja tidak mau menelfon sebelum dikirim .. menelfon sudah lewat jam kerja . Saya minta cod karena biar pasti barang nya belanja online .kalau dibayar duluan tp lama gak sampek yah rugi .. bener" kecewa sama pelayanan kurir shoppe nya</t>
  </si>
  <si>
    <t>likha izkha</t>
  </si>
  <si>
    <t>Dulu saya sangat suka sekali sama Shopee... Selain harganya yg bervariant... Keamanan barang pesanan juga selalu terjaga.... Pilihan pembayaran sangat banyak... Sekarang saya mulai kurang suka... Voucher Jarang Ada....tetep kena ongkir.... Biaya COD yg melonjak MAHAL hampir 8% dari total pembelian... Belum lagi kena ongkir.... Voucher pembayaran indomart tdk pernah dpat..... Yg Murah hanya shopee pay... PAke pay Latter bunganya sekarang sangat Tinggi..... Dulu ringan sekali....</t>
  </si>
  <si>
    <t>sri Wahyuni</t>
  </si>
  <si>
    <t>Belanja di shopee sangat menguntungkan dan memudahkan kita puas banget deh dengan adanya shopee...pelayanan bagus dan pengirimannya cepat mas kurirnya juga ramah"....belanja di shopee maaantap....👍👍👍 Dan yg paling penting dapat potongan ongkir dan gratis ongkir setiap hari bisa COD juga loh....gak perlu repot" keluar rumah ...pokoknya belanja di shopee...ok banget deh...👌👌😍😍</t>
  </si>
  <si>
    <t>Wisnu Adi Suputra</t>
  </si>
  <si>
    <t>Sebenarnya ini e-comers bagus tapi Aplikasi berat dan besar memakan bnyak memori, mitra ekspedisinya lama sekali untuk pengiriman, saya sarankan untuk transaksi jangan pke mode transfer bank karena barang akan sangat lama dikirim, lebih baik pke mode pembayaran COD</t>
  </si>
  <si>
    <t>Juray Ile</t>
  </si>
  <si>
    <t>Sudah bertahun² pakai aplikasi shoope , tapi akhir² ini makin payah kalau melalui pembayaran COD ..banyak toko yang ada tulisan BISA COD giliran pas cekout ternyata tidak bisa .... Dan akhirnya minggat ke apl lain ..</t>
  </si>
  <si>
    <t>Desy Sihite</t>
  </si>
  <si>
    <t>Mohon maaf shopee, saya kasih bintang 1. Soalnya sudah 2 kali saya pesan COD, namun paket saya dikembalikan tanpa sebab. Saya kaget dapat notif dr shopee yg menyatakan "buyer menolak pembayaran" padahal saya tidak pernah ditelpon maupun di WA oleh pihak ekspedisi. Mengecewakan sekali. Padahal sudah lama saya menggunakan apk ini krn banyak fitur menariknya.</t>
  </si>
  <si>
    <t>Indah</t>
  </si>
  <si>
    <t>Saya tidak suka sistem sophee sekarang, TIDAK SUKA! saya yang hanya bisa lakukan pembayaran COD merasa tidak bisa beli lagi di Shopee karena tidak ada lagi vouchernya! Alias tidak bisa dipakai! Sudah jelas jelas toko yang saya tuju itu bisa COD, minimal belanjanya juga sesuai, tapi TETAP saja tidak bisa digunakan voucher COD nya! Saya kecewa! Tolong lah jangan seperti ini. Mending tidak usah pakai acara bagi bagi voucher yang kenyataannya tidak bisa dipakai☹️😡</t>
  </si>
  <si>
    <t>Indriana Kurniaputri</t>
  </si>
  <si>
    <t>Voucer COD ga bisa dipakai lagi di toko mana pun.... Gimana ini 2.2 vocer freong ga bisa dipakai!!!!!!! Banyak aja vocer COD nya tapi percuma ga bisa dipakai.... Udah di chat CS nya ga enak kali gada kejelasan nya... Mengjengkel kan sekaliiiii...... Udah bela"in belanja trus supaya platinum, eh udah platinum kek gini pula sistem nya. Kacaauuuuu!!!!!</t>
  </si>
  <si>
    <t>diana ayef</t>
  </si>
  <si>
    <t>Menurutku pakai shopee banyak sekali untungnya dari mendapat harga yang lebih murah banyak gratis ongkirnya, juga barang apapun yang kita cari pasti ada, sistem pembayaran bagus ada cod &amp; spaylaternya juga sangat membantu 👍👍</t>
  </si>
  <si>
    <t>Gajeel Redfox</t>
  </si>
  <si>
    <t>Saya cuma mau bilang, hapus COD aja, shopee ga rugi kurirnya yg kasian. Susahnya buat top up shopee pay apa bayar di tempat lain apa sih? Niatnya udah bagus untuk mempermudah customer, tapi ga nggak sedikit yg belum paham makna COD. 🙏🏻</t>
  </si>
  <si>
    <t>Vidia Vidia</t>
  </si>
  <si>
    <t>Selama ini gak pernah bermasalah sama shoppe dan selalu merekomendasikan temen untuk pakai. Tapi akhir2 ini bener2 bikin saya kesel. Saya pesen barang dan datang gila pengirimannya lama banget sampe 3minggu, dan plis pihak shoppe kalo emang pesanan saya gagal jangan maksain kirim, saya sudah konfirmasi ke seller dan dinyatakan di cancel oleh sistem tapi 1minggu kemudian malah paket datang. Saya udah 2kali pesen kaya gitu terus, dan sekarang akun saya di nonaktifkan sistem cod karna masalah itu.</t>
  </si>
  <si>
    <t>Binty Syubban</t>
  </si>
  <si>
    <t>Udah lama pake aplikasi Shopee Tapi baru-baru ini biaya penanganan untuk metode pembayaran COD banyak banget, biasanya berapapun total belanjanya, biaya penanganan nya ngga sampai 5ribu, sekitar 2,5ribu, lah sekarang 10ribu keatas kalo total belanjanya banyak, kecewa banget, padahal udah dapet gratis ongkir Rp.0, eh biaya penanganan nya banyak, sama aja dong:(</t>
  </si>
  <si>
    <t>Keenan's Diary</t>
  </si>
  <si>
    <t>Ini kenapa voucher gratis ongkir gak bisa dipake ya. Padahal total belanjaan udah cukup, saldo shopeepay juga lebih, pilih cod juga tetep kena ongkir. Gimana sih..? Tolong penjelasannya.. atau di perbaiki sistem nya</t>
  </si>
  <si>
    <t>Septiyani Adiyawati</t>
  </si>
  <si>
    <t>Sekarang shopee kenapa ya? Gratis ongkir minim banget. Gabisa di pake. Saya jadi malas sih belanja. Soalnya kadang ongkir bisa lebih mahal dari barang. Atau ga setengah dari barang. Ada COD,tapi gabisa di pake. Minimalnya tinggi banget lagi. Sekalinya bisa di pake,cuman diskon 5ribu. Bukannya gak bersyukur sih. Tapi.. haduh. Belanja jadi mikir mikir lagi dah saya mah.</t>
  </si>
  <si>
    <t>Rae Rae</t>
  </si>
  <si>
    <t>Voucher ongkir nya ada banyak kenapa gak bisa dipake?udah ku update aplikasi tetep aja gak bisa padahal deskripsi nya meskipun make via COD bisa pliss kalo emang niat ngasih VC ongkir gratis jangan ada banyak persyaratan nya harus pake ini atau itu lah tolong dibagi rata aja mau pembayaran nya make via apa aja, selalu mau CO barang harus mikir di ongkir nya dulu yg kadang lebih mahal drpd barang yg dibeli.</t>
  </si>
  <si>
    <t>Mohammad Amiruddin</t>
  </si>
  <si>
    <t>Sejauh Ini sih Aplikasi nya bagus, pilihan barang nya banyak, tapi makin ke sini kok Voucher gratis Ongkir gk bisa ke pake ya, Voucher Gratis Ongkir minimal belanja 30rb, udah cekout lebih dr 30rb Voucher nya malah gk muncul selalu kayak gitu di berbagai macam toko, udah pake shopee pay iya, COD iya, Paylater iya, tetep aja gk muncul,. Padahal udah Platinum banyak penawaran menarik apa lah, konsultasi ke CS shopee cuma suruh screen shoot sana sini ujung² nya sesi berakhir dan gk ada solusi...</t>
  </si>
  <si>
    <t>Dudi Febrian</t>
  </si>
  <si>
    <t>Sekarang agak kecewa si dengan vocer-vocer yang ada dan sudah tersedia. Vocer ongkir sekarang bisa dipakai min. Rp.30.000 dengan keterangan berlaku untuk cod/shopeepay/leter, tapi pas di pakai potongan ongir cuman setengahnya gak kaya dulu gratis ongkir full. Terus vocer cashback hampir semua gak bisa di pakai. Ditambah aplikasi jadi lemot banget. Jadi maaf ya saya ubah jadi bintang 3.</t>
  </si>
  <si>
    <t>Frilla Angelitha</t>
  </si>
  <si>
    <t>Saya sudah lama menggunakan shopee tapi kenapa akhir akhir ini, jika ingin melakukan penilaian selalu gagal dan sulit padahal jaringan bagus dan kenapa alamat saya tiba tiba tidak mendukung cod padahal sebelumnya masih bisa. Mohon diperbaiki. Terima kasih 🙏🏻🙏🏻</t>
  </si>
  <si>
    <t>Pejuang daur ulang</t>
  </si>
  <si>
    <t>Bagus..memudahkan saat ingin belanja tapi ga bisa keluar..bisa cod juga..tapi sayang..ribet saat harus pengembalian barang yg ga sesuai..kita harus antar sendiri ke kantor kurir..jika mau gratis ongkir..kalo di jemput harus bayar ongkir lagi🙈padahal kesalahan di penjual nya..tolong yaa..di kaji ulang..🙏🏼🥰 thanks shopee..semoga kedepannya tambah lebih baik lagi</t>
  </si>
  <si>
    <t>Liong Faezah</t>
  </si>
  <si>
    <t>Kenapa harus buat repot customer pake metode pembayaran SPayLater,kan gak perlu mematikan sistem COD Ini hanya akan merepotkan customer yg lebih nyaman menggunakan sistem COD,apalagi jika costumer nya tidak memiliki 💳 malah buat susah aja :') dan itupun membuat kita kurang nyaman karna prosedur dan cara pembayarannya nyicil,coba Shopee hanya menyarankan menggunakan sistem SPayLater tanpa menonaktifkan sistem COD,tolong kembalikan sistem seperti semula karna membuat customer kurang nyaman 🤦‍♂</t>
  </si>
  <si>
    <t>Diva Arbian</t>
  </si>
  <si>
    <t>Kalau di bandingkan dengan yang lain sihh,, shopee lebihh bagussss,, tapi untuk COD memang gratis ongkir,, tqpi kadang BIAYA PENANGANAN hampir sama harga nya dengan ONGKIR.. jadi PERCUMA di buat gratis ongkir,, tapi BIAYA PENANGANAN nya sama.. Cappcayyy dehhh... Semoga k depan nya,, lebih di pertimbangkan untuk metode pembayaran COD, Karna COD serasa kita belanja di pasaran OFFLINE,, THANK'S ...</t>
  </si>
  <si>
    <t>Niga Akut</t>
  </si>
  <si>
    <t>Sistem nya suka gak jelaass. apalagi sebagai penjual batas waktu pelepasan udah lewat dari estimasi yang di tentukan tapi masih belum cair, padahal pembeli sudah terima dan memberikan penilain produk, kasian sebagai penjual pemula yang mana modal harus di puterin lagi, eh malah nyangkut sampe berminggu minggu... Pajak nya juga mahal kalok beli disini sistem COD biaya penanganan nya lumayan gede gak kayak aplikasi sebelah. Dan 1 lagi setiap ada event bulanan pasti loading nya lemot..</t>
  </si>
  <si>
    <t>muhamad lutfi padli</t>
  </si>
  <si>
    <t>Berikan kebebasan memilih layanan kurir, karena saya sangat kecewa dengan layanan shopee express, beberapa kali saya dapat layanan shopee express sangat mengecewakan kurirnya, ada yg taro barang sembangan saat tidak dirumah, dan mau main cancel aja untuk order COD yg tidak pas timing pengiriman nya.. bubarkan aja lahh shopee express..</t>
  </si>
  <si>
    <t>Ahmad Najih Kafa</t>
  </si>
  <si>
    <t>Banyak gratis ongkir tapi gak bisa dipakai... penanganan cod jual mahal sekarang,mending beli ditempat saya tinggal... harga produk 199rb,penanganan 23rb,sama ingkir 27rb... ya mending saya beli langsung ditempat saya tinggal... kedepan makin bobrok...</t>
  </si>
  <si>
    <t>Frindchy Ternado96</t>
  </si>
  <si>
    <t>ada nya apl Shopee ini,,belanja jadi mudah. apa lagi sekarang di pedalaman sperti kami udah bisa COD , membantu banget. Dan Alhamdulillah saya udah brapa kali belanja di Shopee sampai sekarang blum pernah kecewa. Pertahankan!! Terimakasih Shopee.</t>
  </si>
  <si>
    <t>Dina Sakinah</t>
  </si>
  <si>
    <t>Shopee sangat evesien, akurat, dalam shoping di online. Akan tetapi aku skrg agak kecewa dgn shopee, karena setiap penilaian untuk menampilkan video nya selalu tidak bisa di uploud, hanya foto aja yg bisa di uploud, padahal dulu bisa banget, dan nilai koinnya pun 100, skrg yg aku dapat hanya koin 10, jauh banget kan, hilang koin 90, menurut aku dgn adanya koin 100 itu sangat membantu mengurangi penanganan dlm transaksi COD an, jd tolong lah shopee kasih kebijakan kepada konsumen pelanggan setia</t>
  </si>
  <si>
    <t>dwiwiyanti3456 yanti</t>
  </si>
  <si>
    <t>Alhamdulillah..belanja di shopee Indonesia menyenangkan..barang selalu sesuai dengan gambar di iklan..belum pernah mengecewakan...harga murah..barang bagus...respon penjual cepat..pengiriman cepat..dapat barang bagus dapat tambahan koin...bisa beli dengan sistem cod..dan sekarang ada shopee paylater..mantap dan maju terus shopee Indonesia...</t>
  </si>
  <si>
    <t>Ayu Safira</t>
  </si>
  <si>
    <t>Kesel banget sama shoppe masak aku belum ceckout, tapi tiba" ada barang yang baru dikirim dengan metode pembayaran COD, mana ongkirnya lebih mahal dari pada harga barangnya, kan biasanya kalo COD itu ada notif pesanan sedang di proses, lah ini kagak ada. kesel banget sumpah, kecewa bangett, shoppee sekarang jelek banget. Kalo bisa mau nggak aku kasih bintang ini</t>
  </si>
  <si>
    <t>Ulsa Bonita</t>
  </si>
  <si>
    <t>Baru kali ini pake shopee tapi error. Lagi login mau liat barang yg lagi di order, trus tiba2 keluar sendiri trus pas mau coba login gabisa2, padahal udh masukin nomer telfon tapi gak ada kode verifikasi. Padahal aku lagi order barang yg harganya lumayan tapi masih dalam perjalanan dan udah bayar bukan cod. Untung gak jadi isi shopee pay kmaren:(</t>
  </si>
  <si>
    <t>pandu wijaya</t>
  </si>
  <si>
    <t>Suka belanja disini. Lebih suka lagi dengan sistem cod, karena kurir pasti ke pintu unit di lantai 3, ga perlu ke security di depan buat ambil paket. Tolong kebijakan 3x ga bisa bayar saat cod dihilangkan. Karena kurirnya yang suka nyasar ke gedung apartemen sebelah bukan akoh yang ga dirumah.</t>
  </si>
  <si>
    <t>wawan DKC</t>
  </si>
  <si>
    <t>Saya punya pengalaman.. Terakhir saya beli di shoope tepat nya kemarin... Dengan metode pembayaran cod/bayar di tempat.. Pada saat itu yg menerima barang adalah istri saya.. Tp tdk sesua dengan data yg tertera.. Kurir nya kurang teliti.. Barang dengan harga 807.520 rb, tp kata kurir nya 877.000 kemana saya harus komplain dan apakah uang saya bisa kembali</t>
  </si>
  <si>
    <t>Sri Rahayu</t>
  </si>
  <si>
    <t>Aplikasi belanja online yang sangat bagus dan membantu, apalagi ada gratis ongkirnya, tolong ditingkatkan dan ditambahkan lagi metode pembayaran COD pada jasa " HEMAT ". Semoga shopee semakin sukses dan bisa melayani COD pada jasa pengiriman HEMAT</t>
  </si>
  <si>
    <t>wawa hikaru</t>
  </si>
  <si>
    <t>Shopee tolong di foll up dong ulasan saya, saya pelanggan lama shopee ko makin kesini makin sedih ya, mau cek out aja dipersulit, saya cek out pake shopeepay &amp; voucher Rp.0 nya ga bisa dipake, padahal awal nya bisa di klik, tapi pas saya mau pilih metode bayar lalu saldo saya ga bisa di klik, pilihan nya cuma Cod &amp; Pay later duuh saya ga mau payment pake itu😭 tolong dong diperbaiki sudah jelas tertera voucher² min belanja 30Rb &amp; sebagai nya bisa pake Cod/shopeepay/ shopee pay later, tp ga bisa?</t>
  </si>
  <si>
    <t>Budhi Kurniawan</t>
  </si>
  <si>
    <t>Selalu Update tapi malah jadi lemot, Shopee Tanam nya pun jadi suka nge Bug. Bebas ongkirnya kalau bisa diperbanyak donk untk pmbayaran scr COD&amp;ShopeePay nya, kalau bisa tanpa minimum nilai belanja.</t>
  </si>
  <si>
    <t>Hasanudin Yusuf</t>
  </si>
  <si>
    <t>Kecewa bgt sama shopee... Saya pengguna baru pertama kali belanja di shopee dgn metode pembayaran cod dgn jasa pengiriman shopee exspress tpi sayang estimasi barang sampe yg seharusnya tgl 19 november.. Tpi sampe sekarang barang yg saya pesen belom sampe ke saya... Dan saya liat posisi masih di shortir... Masa iya sih di shortir sampe 1 minggu.. Kecewa berat dgn shopee ekspres</t>
  </si>
  <si>
    <t>Alia Lia</t>
  </si>
  <si>
    <t>aplikasinya bagus banget, cuma akun saya gak bisa milih jasa expedisi lain, yg tersedia cuma J&amp;T Express😂 apa karna sya selalu pakek sistem COD yah..!! Gatau juga alasannya kenapa..! Padhal kalaupun sya pakek COD.. Sya tdk pernah cancel barang satupun.. Sya sudah mengikuti S&amp;K yg berlaku.. Tpi gpp lah.. Sejauh ini masih nyaman pakek shopee sekalian langganan kurir.. 😂</t>
  </si>
  <si>
    <t>Alimah Syadilla</t>
  </si>
  <si>
    <t>Make pay later pas checkout biaya penanganannya kecil tapi knp pas barang sampai rinciannya berubah ya. Plis kalo ngasih rincian harga tu yg bener! Tau gitu mending pake cod kalo biaya nya sama aja!. Ringanin biar ga mahal tau nya sama aja.</t>
  </si>
  <si>
    <t>Yati Puspitadewi</t>
  </si>
  <si>
    <t>Mantap. Belanja segala macam jd mudah, gak perlu pergi2 tinggal klik tunggu di rumah barang sampai dan puas. Apalagi ada sistem COD jd yg gak punya ATM dan gak mau pergi ke indo/alfamaret jg bisa byar di rumah. Puas deh belanja d shopee barang2nya jg berkwalitas dan tokonya jg banyak. Thanks shopee❤️❤️❤️</t>
  </si>
  <si>
    <t>nalaa</t>
  </si>
  <si>
    <t>Aplikasinya sering crash, dari kemarin waktu buka scannernya bagian barcodenya ga bisa ditampilkan, terkadang vouchernya juga tidak bisa digunakan. Tolong diperbaiki ya admin, karena semakin banyak pengguna sistemnya juga harus semakin besar agar aplikasi tidak crash. Tolong diperbaiki secepat mungkin ya, terima kasih :)</t>
  </si>
  <si>
    <t>heryadi</t>
  </si>
  <si>
    <t>Belanja di Shopee enak barang apa aja ada, banyak promo, ongkir dan bisa COD, cuma terlalu berat buat jaringan di desa/pelosok, apalagi buat flash sale kita selalu kehabisan hanya buat menunggu loading, Saran saja gimana flash sale pake sistem undi kita tetep bisa check out dan di akhir ada pengumuman. Semoga sukses selalu</t>
  </si>
  <si>
    <t>Nabila Syahrani</t>
  </si>
  <si>
    <t>Ini Shopee kenapa sih? Sebelum di update perasaan biasa-biasa aja.Selalu dapet gratis ongkir juga. Semenjak di update layarnya jadi putih semua gaada gambar sama sekali, terus gapernah dapet gratis ongkir buat COD. Why?????</t>
  </si>
  <si>
    <t>Aqbil Zhaky Pratama</t>
  </si>
  <si>
    <t>Biarkan bintang yg berbicara Edit: Saya kecewa dengan Shopee, saya tidak pernah dapat gratis ongkir untuk sistem COD, gratis ongkir saya hanya berlaku untuk sistem shopeepay saja, padahal saya sudah member gold dan bentar lagi Platinum, dan saya belum pernah merasakan Loyalitinya sama sekali. Tambahan, saya juga kecewa dengan tidak bisanya memilih ekspedisi yg kita inginkan..</t>
  </si>
  <si>
    <t>Setiawan Pratama</t>
  </si>
  <si>
    <t>Sangat tidak nyaman sekarang pakai shopee.. di upgrade malah jadi gak beres.. biasa aku pesan di tokoh tersebut bisa COD,, lah semenjak di Upgrade malah gak bisa Cod.. tolong di perbaik min.. jangan buat gak nyaman pengguna.. klo kayak gini mending di unsintal aja nih shopee..</t>
  </si>
  <si>
    <t>Mega Graha</t>
  </si>
  <si>
    <t>Saya sering belanja di shopee, belanja juga murah. Kalo pengiriman lewat J&amp;T express aman sampai tujuan (COD). Pengiriman lewat shopee standar express barang kita ngak sampai tujuan (2x gagal kena dilarang COD selama 2 bulan). Memang kecewa juga.</t>
  </si>
  <si>
    <t>Random Videos (Ramcandran)</t>
  </si>
  <si>
    <t>Hi admin shopee, knpa ya resi yg di shopee tidak up to date,,, di shopee statusnya masih mempersiapkan pesanan, atau pun baru dikirim,,, padahal di cek disitus resmi ekspedisi sudah jauh perjalanannya,,, Saran aja. Untuk status pengiriman harus selalu up to date, karna misal kalau kita metode pembayaran cod, kita sudah standby kalau barang mau sampai dan menyiapkan uangnya</t>
  </si>
  <si>
    <t>Kartini Sengkey</t>
  </si>
  <si>
    <t>Saya pesan dan ternyata gampang dan bagus bangat untuk permulaan dan pas buka langsung muncul barang barang yang menarik perhatian orang-orang dan barang barang itu sangat unik sehingga estetik untuk di pajang dan memudahkan hidup orang orang . Hanya tinggal pesan langsung di antar . Kemudian juga ada fitur COD yang lebih menggampangkan orang orang terimakasi shopee ☺️☺️☺️</t>
  </si>
  <si>
    <t>Clara Onesayang</t>
  </si>
  <si>
    <t>Sayang sekali nunggu 10.10 brands shoppe. Stelah di lihat dan d coba untuk memasukan barang ke keranjang, tidak mendukung COD(bayar di tempat) bahkan tidak ada kurir yang menjangkau ke alamat saya harus d ambil sendiri di Indomaret bisa nyampe tapi bayar di tempat sama antar ke depan rumah tidak bisa. Sia2 saya menunggu ksmptan ini,. Smngat untuk shoppe agar bisa lebih maju lagi dan menjangkau setiap pesanan yang memerlukan pembayaran di tempat</t>
  </si>
  <si>
    <t>Mms Wafa</t>
  </si>
  <si>
    <t>Kalo ada penipuan di aplikasi ini, pihak shoopee gak bisa nyelesain. Contohnya : kalo ada transaksi COD yang awalnya diluar shoopee ternyata dari pihak penjual melakukan transaksi melalui shoope, dengan menggunakan akun sendiri seolah olah pembeli membuat akun sebagai pembeli. Padahal yang dikirim barang tidak sesuai, dan beda sekali dari yang di pesan/ di beli. Dan sudah komplain tapi gak bisa nyelesain.</t>
  </si>
  <si>
    <t>Hilyatul Mauliyah</t>
  </si>
  <si>
    <t>Yay aku suka shoppee.. Awalnya sih sukaaa bgt karna udah bisa COD ada gratis ongkir lagi, bukan gratis ongkir sih tpi potongan ongkir. Cuma knpa ya kok makin kebelakang ini belanja di shopee makin nyebelin, gaada gratis ongkir, pas ada katanya harus belanja min 30. Udah belanja 30 eh malah naik jadi min 50. Mksdnya ini gmna ya</t>
  </si>
  <si>
    <t>nona laia</t>
  </si>
  <si>
    <t>Suka belanja di shopee. tapi ga suka sama kurir yg sekarang. kurir yg dulu minta uang sesuai aplikasi yg seharusnya kita bayar. beda sama yg sekarang kalau COD selalu dibulatin. harusnya kan kitabayar sesuai aplikasi/belanjaan kita. tapi ini di bulatin mulu sama kurirnya.</t>
  </si>
  <si>
    <t>Agung Hasyim Asyari</t>
  </si>
  <si>
    <t>Shopee semakin di update semakin Lemooooottt sampe error ini hp #ampun tolong dev di optimasi lagi coding nya. Instalasi super besar, akses super berat &amp; lemot ga ramah hp dengan ram kecil. Lebih parahnya versi dekstop mau buka di laptop, fiturnya ga lengkap #RIPShopee</t>
  </si>
  <si>
    <t>Nadiya Village</t>
  </si>
  <si>
    <t>Belanja di shopee memang menyenangkan, barangnya bagus2 dan tidak mengecewakan. Tapi sayang ongkirnya kemahalan, untuk ke depannya tolong lebih dipertimbangkan lagi masalah ongkir, kita sebagai konsumen yang awalnya senang belanja di shopee sekarang sudah mikir 2 kali untuk belanja di shopee lagi, jasa kirim hemat juga sudah tidak ada lagi sekarang. Parahnya juga sekarang kalau memakai cod harus ada biaya penanganannya.. Pokoknya sekarang shopee gak mengenakkan banget</t>
  </si>
  <si>
    <t>Aina Azkania</t>
  </si>
  <si>
    <t>Aplikasi shopee ini sangat bermanfaat sekali bagi pengguna karna untuk mempermudah transaksi tanpa kita harus ketempat dan apalagi ada sistem codnya jadi custumer ada waktu buat nabung bayarnya.sangat lengkap sekali dan banyak promonya🥰</t>
  </si>
  <si>
    <t>septian wahyu ningtias</t>
  </si>
  <si>
    <t>Lumayan kecewa, menurut aku pribadi kualitas shopee menurun. Dari segi pengembangan aplikasi juga sering eror. Apalagi sekarang fitur cod ada biaya penanganan:) iso shopeepay via bank juga ada biaya. Meskipun kecil tapi lumayan bikin ga nyaman:)</t>
  </si>
  <si>
    <t>Dena Ryani</t>
  </si>
  <si>
    <t>Sbnrnya suka banget sama shopee, tapi kadang shopee jengkelin juga:(, update lokasi paket selalu terlambat, bln alu waktu cashback day, ada voucher gratis ongkir yg bisa semua metode pembayaran, sekarang cuma bisa shopeepay, begitupun voucher cashbacknya, jujur aku lebih suka cod ketimbang pake shopeepay, soalnya mau isi shopeepay hrs di Indomaret/Alfamart, itu jauh dari rumah, aku juga ngga ada yang anterin, belum bisa naik motor sendiri, tlng voucher dngn semua metode pembayaran di perbanyak</t>
  </si>
  <si>
    <t>Reyno Bagus</t>
  </si>
  <si>
    <t>Ada 1 hal yg musti diperhatikan. Mungkin terlihat sepele tp membuat pengguna kecewa. Mustinya sistem COD ada waktu tertentu supaya bisa membatalkan transaksi sendiri tanpa persetujuan penjual. Ada penjual yg berbuat curang. Sudah mengajukan pembatalan di saat itu juga. Masiiihh saja dikirim. Yang gak tau diri itu si penjual atau emang apk yg salah. Tolong di perhatikan lagi apknya. TKS..</t>
  </si>
  <si>
    <t>Putra Saputra</t>
  </si>
  <si>
    <t>Masih lemot aplikasinya, dan klo cod suka ada biaya penanganan, maksud dan tujuan biaya penanganannya pun kurang jelas untuk apa, biaya pengirimannya juga selalu beda2 gak seperti tetangga yg warnanya biru kombinasi ungu</t>
  </si>
  <si>
    <t>Sediana Simanjuntak</t>
  </si>
  <si>
    <t>Shopee cod shopee cod... Vouchernya kurang banyakk ((tapi yg tanpa shopeepay)) hehe.. Biaya admin nya makin besar. Dulu ga ada tambahan biaya untuk per barang. Skrg malah ada. Lalu bot untuk flash sale tolong segera diatasi. Gak tau juga itu marketing dari shopee nya atau emang bot😂</t>
  </si>
  <si>
    <t>eka zahra</t>
  </si>
  <si>
    <t>Suka sih belanja disini...semoga ke depannya semakin banyak voucher gratis ongkir dan toko yg memfasilitasi dengan mode pembayaran cod sangat membantu disaat pandemi seperti ini, mengurangi intensitas keluar rumah dengan belanja online namun dengan ongkos kirim yang terjangkau 😘</t>
  </si>
  <si>
    <t>Maulana Muhammad</t>
  </si>
  <si>
    <t>Mantap pokok nya aplikasi shopee,tapi saran saya kalau mau beli barang pilih peminat atau pembeli yg banyak supaya barang nya terjamin aman dan sampai dilokasi ,itu aja si hehehe , jadi ketagihan ni belanja online, bisa bayar di tempat pulak /cod , bagus deh pokonya 👍🏿😌👍🏿 salam satu aspal</t>
  </si>
  <si>
    <t>ARRAHA GELD (Arraha)</t>
  </si>
  <si>
    <t>Nggak bagus, ongkir nya lumayan mahal dibanding sebelah. Banyak juga rating fake. Costumer servis nya bot. Sering crash, dan proses pelayanan nya kurang jelas. Mohon ditingkatkan lagi seperti ada gudang atau sistem COD yang bagus, dan tampilan agak berat.</t>
  </si>
  <si>
    <t>Selpi Damayanti</t>
  </si>
  <si>
    <t>Hallo, sebenarnya aplikasi ini tuh good banget, cuma ada beberapa kendala bagi pengguna yang pengen menikmati belanja online, praktis dan tentunya dengan Adm yang terjangkau. di aplikasi ini terlalu banyak Adm bagi yang mengambil sistem COD tanpa tambahan gratis ongkir. Adm Cod nya bayar mahal, ongkirnya udah pasti makin mahal banget. kalau bisa lebih dibanyakin lagi gartis ongkir COD tiap hari karena ngg semua pengguna berbayar menggunakan sistem ShopeePay, shopeelater. Termksh !</t>
  </si>
  <si>
    <t>muhamad basyidh</t>
  </si>
  <si>
    <t>Saya beli barang melalui shopee, saya sudah bayar melalui shopeepay, seller meminta pembayaran lagi dengan metode scan barcode, saya menolak karena ada indikasi penipuan, saya laporkan, toko sudah diblokir oleh pihak shopee, namun shoppe pay saya tidak bisa langsung kembali, menunggu tanggal maksimal pengiriman barang baru cancel otomatis.</t>
  </si>
  <si>
    <t>Jamilah Ahmad</t>
  </si>
  <si>
    <t>Aplikasi sangat bagus memudahkan berbelaja. kurir pengiriman juga cepat dan bertanggung jawab sekali. Baru saja ada pengalaman barang sudah saya terima,, ternyata pak kurir lupa scan barcode di paket sehingga keterangan di aplikasi shoppe masih dlm pengiriman. Kasihannn,,,, sudah malam beliau harus balik ke sini,, unt memastikan barang sudah saya terima. Unt semua,,, yuk kita saling menghargai ya teman2,,,semoga bapak2 kurir ekspedisi selalu di berikan kesehatan, kemudahan rizki ya pak. Aamiin</t>
  </si>
  <si>
    <t>Fairuz Abrar</t>
  </si>
  <si>
    <t>Saya pesan barang COD, ekspedisi menggunakan J&amp;T. Barang terlambat satu minggu. Saya menghubungi pihak J&amp;T dan mereka bilang barang hilang. Saya pikir bisa langsung membatalkan dengan menghubungi CS shopee, EH MALAH DISURUH NUNGGU LAGI. mau sampe kapan nunggu pun tetep CS tuh ga bisa ngebantu masalah ekspedisi.. Pinter2 dah milih aplikasi dan jasa ekspedisi, kalau ada masalah kita yang rugi</t>
  </si>
  <si>
    <t>GURU TIPAR AREN</t>
  </si>
  <si>
    <t>Satu satunya Apliksi jual beli yang pernah saya dapati: Daftarnya mudah, pembeliannya mudah, respon pengirimannya cepat, transaksinya mudah, barangnya juga sesuai gambar dan video. Pengajuan barang rusak, garansi, pengebalian dana, COD dan pemeriksaan produk selama 3 hari membuat konsumen semakin percaya dan ketagihan 😋😊...!!!!</t>
  </si>
  <si>
    <t>Asep Flast</t>
  </si>
  <si>
    <t>Belanja cepat murah dan terjangkau.. bisa menolong berbagai masyarakat.. untuk keperluan pribadi... apalagi ada cod.. dibayar ditempat bisa cocok dan tidaknya.. bisa di kembalikan lagi.. sangatlah setuju dengan adanya belanja online.. shopee.. keren.. ???? Terima kasih shopee...</t>
  </si>
  <si>
    <t>Asmitha_</t>
  </si>
  <si>
    <t>Aplikasinya bagus bgttt,, tapi ya harus teliti juga belanjanya+milih tokonya, soalnya kadang suka kayak paketnya kayak ada ygg kurang trs ngak mau di anterin lagi:"( buat kecewa sih. Trs juga gratis ongkirnya yg rp 0 cod sekarang jarang bgt huhu:"((. Tapi tetep bagus pokonya... Bismillah dikasih top up dana😂</t>
  </si>
  <si>
    <t>Mas'ud Probolinggo</t>
  </si>
  <si>
    <t>Puas belanja di shopee cari barang apa aja bisa..pengiriman juga cepat dan yang paling sya suka sistem pembayarannya itu bisa COD loh jadi gak ribet dan aman juga..satu lgi vocer gratis ongkirnya itu berkali"..puuuuuuaaaasss bnget deh pokoknya klo belanja di shopee👍</t>
  </si>
  <si>
    <t>Yola 426</t>
  </si>
  <si>
    <t>Aplikasi nya bagus bangat, murah, barangnya berkualitas. Jauh lebih baik lah dari aplikasi lain. Cuma skrg shopee pilit vocher, Kalau dulu banyak minimal belanja 0. Kalau skrg minimal belanja 30 terus shope pey semua gak bisa cod</t>
  </si>
  <si>
    <t>z u b r a n</t>
  </si>
  <si>
    <t>Sumah sih sudah bagus tapi yang perlu di ketat kan lagi ada lah lokasi nya mengapa lokasi nya karna saya pernah kejadian pas saya pesan sesewatu untung aja itu COD dan tiba tiba bacaan nya pesan telah di terima padahal saya belum menerima apa apa dan yang menurut saya aneh tiba tiba pesanan itu hilang seketika dan saya mau pesen toko lain dan hal hasil kurir itu nyampe dan saya berasa pesan 2 kali beli barang yang sama dan itu sangat meresahkan bagi saya makasii mungkin bisa di perbaiki lagi!!!!</t>
  </si>
  <si>
    <t>Febby _</t>
  </si>
  <si>
    <t>Alhamdulillah selama pake shopee ngga pernah kecewa, cuma kok voucher gratis ongkirnya kadang suka ilang trus muncul lagi. Mohon di perbaikinya developernya kalu bisa adain aja trus voucher gratis ongkir untuk COD 😁 🙏🏻</t>
  </si>
  <si>
    <t>Rama Wikarta70</t>
  </si>
  <si>
    <t>Bagus si. Cuma kalo buat seller kalo ada yg order dengan payment cod untuk update tracking barang terlalu lama. Udah dua kali jualan buyer gue pilih payment cod padahal barang udah sampe, tapi status pengiriman masih delivered kurir. Jadi gabisa langsung konfirmasi terima barang dan duit gabisa cair cepet harus nunggu dulu. Tolong di perbaiki lagi.</t>
  </si>
  <si>
    <t>Septia Ega Putri</t>
  </si>
  <si>
    <t>Voucher gratis ongkir untuk luar pulau jawa kok gk ada yg cod, gk kayak dulu lagi vouchernya, kebanyakan pake shopeepay/spaylater padahalkan gk semua punya dan terkadang untuk mengisi shopeepay tidak mungkin karna terlalu jauh tempat untuk mengisinya😑 padahal tempat belanja online yg paling kusuka, tapi sekarang tidak seperti dulu 😪</t>
  </si>
  <si>
    <t>Liea Sulliah</t>
  </si>
  <si>
    <t>Semakin hari semakin alot. Pengemasan sampe ber hari2 mau pembayaran pakai Shopeepay. Splitter. COD ya saya maklumi lah kalau sehari, mungkin karna banyaknya orderan.lah ini blum lagi pengiriman kalau pakai jasa yg bersangkutan bisa makan waktu ber hari2 🤦‍♀️ . Tolong lah diperbaiki</t>
  </si>
  <si>
    <t>Cindy Olivia A Luas</t>
  </si>
  <si>
    <t>Saran dari saya coba deh shopee tambahin metode pembayaran lewat dompet digital seperti dana,.ovo, dll seperti e-commerce lain biar mempermudah buat yg gk punya mbanking dan lagi gk bisa keluar rumah buat bayar di Alfamart dan Indomaret. Karena kan tidak semua barang bisa COD</t>
  </si>
  <si>
    <t>Kadek Nia</t>
  </si>
  <si>
    <t>Sebenarnya seneng belanja di shopee , udah puluhan kali belanja disini , karna dari harga memang lebih murah daripada beli di offline store. Tapi sekarang biaya penanganannya gede banget , aku kena 9% , kaget banget pas belanja tgl 25 kemarin. Setelah aku cari tau ternyata karna aku melakukan transaksi Cod di 4 alamat yg berbeda , padahal niatku cuma bantu temen yg nitip , karna jauh jadi aku langsung pakek alamat mereka. Ternyata terdeteksi sebagai dropship ,hmmm sedih banget. Good bye Shopee😌</t>
  </si>
  <si>
    <t>M. Muhid</t>
  </si>
  <si>
    <t>Ternyata benar dugaan aku, cuma bagus diawal aja. Selanjutnya kalau Pesanan sistem COD sampai lebih cepat, tapi kalau pembayaran langsung via transfer atau tanpa COD pengirimannya jadi sangat lama nyampeinya. Kayaknya memang kesengajaan, teeus tombol kuning yg tanda barang diterima itu bisa diklik, engga kaya cod yg dibuat buram. Ini makaudnya apa...kalau engga sengaja keklik kan bisa bahaya, terus Status pengiriman sampai berhari2 engga berubah...disitu-situ aja.</t>
  </si>
  <si>
    <t>Fitri Aisyah</t>
  </si>
  <si>
    <t>Baguss, tapi tolong diperbaiki masalah ongkir nya, soalnya ada barang yang ga sampe 1 kg ongkirnya ratusan ribu. Pdhal yang lain cuma 40 ribu, truss biaya penanganan juga kok mahal bangett ya kalo kita pake COD bisa sampe 18 ribu, itu cuma biaya penanganan aja udah segitu.</t>
  </si>
  <si>
    <t>Muhamad Sutian</t>
  </si>
  <si>
    <t>Aplikasi nya banyak membantu dlm memilih belanjaan tanpa harus keluar rumah....bisa cod juga gais...mantap. Tapi aplikasinya terlalu berat sampe hp saya suka ngebleng, maklum hp nya sudah sepuh hehehehehe</t>
  </si>
  <si>
    <t>AB86 Channel</t>
  </si>
  <si>
    <t>Sejak saya belanja di shopee,pengalaman saya sangt memuaskan,.walaupun sempat 2 kali pesanan saya tidak sampai ke saya,.itu karena kurir jasa kirim jnt kurang profesional,masa saya pesan cod eh malah di minta suru bayar duluan baru pesanan akan di antar..jdi akhirnya saya batalin pesanan saya. Tapi sekarang saya semakin senang dan puas belanja di shopee..sukses trs buat shopee..</t>
  </si>
  <si>
    <t>Hasbi 86 Sarolangun</t>
  </si>
  <si>
    <t>Sampai saat ini shopee masih yg terbaik,andai ada kekecewaan pembeli itu hanya kecurangan dari penjual,saran kita²shopee bisa memilah&amp;memilih toko²agar shopee sll jd yg tetbaik. Perbanyak sll extra gratis ongkir&amp;cod karna itu sangatlah membantu kepercayaan bagi pengguna baru untuk berbelanja.</t>
  </si>
  <si>
    <t>Nurul Hidayati</t>
  </si>
  <si>
    <t>Kok makin sedikit yah gratis ongkirnya kak,, padahal dulu banyak gratis ongkirnya,kadang dalam 1 bulan ada 3 gratis ongkirnya, biasa pengiriman luar jawa, kadang gratis ongkir Cod,sekarang malah cuman 1 aja stiap bulan..mohon di tingkatkan lagi kak, supaya enak berbelanja</t>
  </si>
  <si>
    <t>Creapyy FM</t>
  </si>
  <si>
    <t>Awalnya Puas, soalnya voucer gratis ongkirnya banyak. Tapi akhir" ini ga ada voucer buat pengiriman luar Jawa yg pake sistem COD. Yg ada cuman pembayaran via shoopepay. Kecewa banget. Di tambah ongkirnya hampir 100rb. Mahalan ongkir dari pada barang yg di pesan wkwk.</t>
  </si>
  <si>
    <t>sindi rahayu</t>
  </si>
  <si>
    <t>aplikasinya bagus,bisa cod, bisa milih dirumah,ga perlu keluar keluar rumah panas panas buat beli satu barang pa lg klo lg gratis ongkir rp 0 .. itu suka banget..bisa cod juga..suka suka suka cuma kekurangan nya satu yaitu membuat kita yang gila belanja menjadi boros hehe.. jadi semua pengen dibeli kan boros itu .. hadeuh... oke lah suka aplikasi ini</t>
  </si>
  <si>
    <t>Sarifah Aini</t>
  </si>
  <si>
    <t>Aplikasi shopee ini sangat bagus menurut saya baru ini apk online yg menjamin banget, tapi kok lama kelamaan dari shoope sendiri ongkir untuk daerah padang sendiri kenapa sangat mahal ya, sangat disayangkan banget beli 1 produk lebih mahal ongkirnya. Tidak seperti kebijakan shoope pada awalnya, dan sekarang juga sistem cod diberlakukan alhamdulillah ini memperyakin kan kepada konsumen. Saya sih cuma kepikiran ongkirnya naik dan biaya penanganan cod nya juga jadi kalau di hitung² biaya keduanya.</t>
  </si>
  <si>
    <t>Putri Maisyah</t>
  </si>
  <si>
    <t>Shopee sangat membantu aku untuk berbelanja tetapi hanya kurang COD saja lebih diperbanyak aja karna barang yang aku suka banget kadang gk bisa COD dan untuk ongkir nya plis kasih potongan ongkir lagi untuk yang COD walaupun ada gratis ongkir tapi gk semuanya bisa untuk metode pembayaran COD "Thank you Shopee"</t>
  </si>
  <si>
    <t>Nenny 0375</t>
  </si>
  <si>
    <t>Selama ini pakai shopee gak ada masalah, aman &amp; nyaman Tapi gak tau knapa &amp; salah dimana, semenjak belanja dgn sistem COD, ketika aku mau belanja dgn cara bayar via transfer bank, pas klik buat pesanan, tau2 udah ke menu pesanan yg blm bayar, jd gimana bisa byr klo kode pembayaran gak muncul,, Mau bayar aja ribet,, Di klik bayar sekarang, sama aja gak muncul jg, cuma halaman kosong dgn titik tiga goyang2</t>
  </si>
  <si>
    <t>Cha Ndari</t>
  </si>
  <si>
    <t>Sudh sering belanja di Shopee. Dulu seneng banget belanja disini krn banyak gratis ongkir nya dan sistem COD. Sekarang gratis ongkir lebih banyak untuk pengguna Shopee pay . Sedangkan saya lebih suka belanja pakai sistem COD. Jd nggak perlu keluar rumah untuk tf atau isi saldo shopee pay.. Lebih di tingkat kan lagi kualitas dan pelayanan nya.. Serta perbanyak lagi gratis ongkir nya.. Seksama jabodetabek aja nggak ada voucher gratis ongkir nya..</t>
  </si>
  <si>
    <t>Muhammad Adhim</t>
  </si>
  <si>
    <t>Harga barang lebih mahal, pengiriman lama, slow respon dari penjual, penjual gak pernah bales chat, udah pengiriman lama ongkir juga mahal, sistem COD butuh biaya tambahan yg lumayan mahal. itu semua kekurangan loe, kalo bisa kek lazada yg serba murah dan cepat.</t>
  </si>
  <si>
    <t>Agus Sugianto</t>
  </si>
  <si>
    <t>Bagus banget menurut saya..dan yg paling penting dari orang seperti saya adalah shopee bisa sistem COD/bayar ditempat..dan prosesnya jg lumayan cepat dari yg diperkirakan.soalnya saya pernah coba apk lainnya gak ada sistem CODnya..menurut saya itu ribet dan udah kuno..skrng udah jamannya super mudah..hehe.Thanks you shopee :) semoga makin menarik lagi dan ditingkatkan lagi..dan makin sering gratis ongkir ya..haha :)</t>
  </si>
  <si>
    <t>Ni Luh Putu Winda Septyara Sari</t>
  </si>
  <si>
    <t>skrg gak bisa pilih ekspedisi. okelah gapapa, gamasalah. tapi voucher gratis ongkirnya gak ada. yg ada skrg cmn bisa dipake utk pengguna shopee pay/paylater. yg mau pake layanan lain ky transfer bank atau cod gakbisa dpt gratis ongkir utk sebagian besar toko. ngecewain banget:') jadi skrg belanja besar di ongkir doang.</t>
  </si>
  <si>
    <t>Heni Caswati</t>
  </si>
  <si>
    <t>Senang bangat belanja disini.. Bisa cod,selain itu kalau barangnya rusak, atau nggak sesuai dan barang belum dikirim bisa dibatankan pembelian dan uang 100% dikembalikan tanpa potongan.. Selain itu juga banyak gratis ongkirnya belum lagi ada casebak nya juga Pokoknya aman dah klo blanja disini..</t>
  </si>
  <si>
    <t>Naziyah Arasyid</t>
  </si>
  <si>
    <t>Kenapa dengan Shopee.. Saya pengguna baru. Dan berbelanja 1x via COD. Tadinya barang datang 1 paket saja, saya kira sudah selesai. Tp kenapa selang 3 hari barang datang lagi dengan produk yg sama. Paketan datang smpe 4x 😭😭 pdhal saya pesan cuma 1x saja. Dan yang saya khawatir kan nnti barang akan datang terus2an.. Ini gimana dong 😭😭😭 pliss... Stop kirim barang nya. Saya tidak tau cara menstop nya gmna. Saya marah langsung saya uninstall aplikasi Shopee nya.. 🙏🙏🙏</t>
  </si>
  <si>
    <t>Abdur Rahim</t>
  </si>
  <si>
    <t>Pengalaman saya selama berbelanja di shopee sangat memuaskan, setiap produk yang saya pesan sesuai deskripsi yang di gambar. Apalagi sekarang di tambah sistem COD, jadi tambah aman barang pesanan ga perlu takut tidak sampai. Belanja murah ga perlu ribet ya Shopee aja solusinya. Tinggal ambil HP buka Shopee lalu pilih produk, jadi deh ! ! Udah itu nunggu barangnya nyampe juga g' kerasa, karena sistem pengirimannya juga cepat. Jadi ketangihan deh belanja online nya, soalnya ekonomis dan praktis.</t>
  </si>
  <si>
    <t>Diana anaa</t>
  </si>
  <si>
    <t>Shopee yang udh bagus kok, tapi saya cmn kasih saran tolong voucer gratis ongkirnya dibanyakin lagi untuk COD nya, karena sering kehabisan, dan masa berlakunya pun suka kehabisan, tgl masa berlaku voucer nya agak dilamain lagi. Dan pesanan saya pun belum dateng smpe skarang, pdhal estimasi tunggunya smpe tgl 7 ini biasanya 1 hari sbelum tgl nya udh smpe, ini belum. Tetep sukses selalu yah si shopee, moga stlah update bisa jadi lebih baik lagi 💪❤</t>
  </si>
  <si>
    <t>Royan Na</t>
  </si>
  <si>
    <t>Sangat membantu belanja online .. khususnya cod ,Karana saya lebih merasa aman dan nyaman ketika barang sampai duluan, barang yg datang pasti saya bayar.( Saya pun tidak pernah menolak paketan yg sudah datang ke rumah , karna barang yg datang selalu sesuai pesanan) Saat memilih produk dri si penjual pun saya selalu baca deskripsi terlebih dahulu biar barang yg saya inginkan itu sesuai.. thanks shopee..👍</t>
  </si>
  <si>
    <t>Fatimah catur Permatasari</t>
  </si>
  <si>
    <t>Sudah bagus, tpi ada 2 kekurangan yaitu ekspedisi enggak bisa milih, kemudian voucher gratis ongkirnya kurang banyak apalagi untuk COD. Di iklannya mah untuk COD gratis ongkir tpi enggak. Tolong di perbaiki lagi ya</t>
  </si>
  <si>
    <t>Evi Widiastuti</t>
  </si>
  <si>
    <t>Iklan nya menarik, tp boong semua... Katanya bisa cod, tp nyatanya gak bisa. Katanya gratis ongkir, tapi cuma dipotong separuh ongkirnya, tetap mahal ongkirnya. Pengguna baru katanya dapet barang gratis, udah ku checkout tp barangnya gak sampe rumahku, keterangan nya dibatalkan otomatis oleh pihak shoppe. Milih2 brg yg ku suka tapi gak ada yg bisa bayar cod. Ya udah uninstall aja.</t>
  </si>
  <si>
    <t>Andhika Wisnu</t>
  </si>
  <si>
    <t>Aplikasi yang sangat membantu mempermudah proses jual beli masyarakat Indonesia di era digitalisasi ini. Hanya saja menurut saya masih terkendala pada proses pengembalian barang apabila terdapat ketidaksesuaian barang yang masih perlu ditingkatkan lagi. Karena kita sebagai konsumen yang meskipun membayar dengan metode COD masih kesulitan dan mengalami ketidakpastian saat ingin melakukan pengembalian barang ke penjual.</t>
  </si>
  <si>
    <t>emirul</t>
  </si>
  <si>
    <t>1 sistem update terima barang shopee saat beli COD bermasalah. Di mana kalo beli COD dan sudah kita bayar setatus di aplikasi shopee tidak langsung update ke barang sudah di terima pembeli. yang ini menyebabkan jika barang yang kita terima bermasalah Tidak bisa langsung di komplain atau di kembalikan karna setatusnya masi dalam pengantaran dan ini sudah 1 x 24 jam dari barang yg saya terima masi kurang isinya tapi tidak bisa di komplen karna setatusnya masi dalam pengantaran.</t>
  </si>
  <si>
    <t>Fayu Alvin</t>
  </si>
  <si>
    <t>Suka belanja di Shopee,, Belanja aman pengiriman cepat Lebih sukanya lagi bisa COD,, Banyak gratis Ongkir, banyak games juga jadi bisa kumpulkan coin sebanyak banyaknya yg akhirnya bisa digunakan untuk mengurangi jumlah transaksi. Pokoknya belanjanya diShopee aja</t>
  </si>
  <si>
    <t>Riska chomel</t>
  </si>
  <si>
    <t>Saya suka banget berbelanja online di Shopee barang ya bagus" dan ori terima kasih atas adah ya aplikasi ini jadi saya tidak perlu lagi belanja jau" dan sekarang tingal download Aplikasi Shopee . tinggal tekan lalu belanja deh .bisa COD lagi</t>
  </si>
  <si>
    <t>Annisa Nurfitriana</t>
  </si>
  <si>
    <t>Rata - rata barang yang dijual penjual dan kenyataan sesuai dengan ekspektasi. Komunikasi penjual juga baik. Tapi kenapa ya sekarang filternya error, misal mau cari barang di daerah tertentu saja &amp; yg bisa cod tetap yg keluar penjual dr seluruh indonesia padahal aplikasi sudah update, cache juga sudah di clear kan.</t>
  </si>
  <si>
    <t>Dea Ika Safitri</t>
  </si>
  <si>
    <t>Terimakasih shopee karena telah mempermudah kami dalam berbelanja dan sering mendapatkan voucher gratis ongkir, COD juga mudah tetapi terkadang kurir nya tidak sesuai dengan pengiriman yang sudah tertera, dipemberitahuan sedang diantar ke alamat tujuan tetapi tidak jadi sehingga batal ngirimnya juga besok, malam lagi</t>
  </si>
  <si>
    <t>Irha Ewink</t>
  </si>
  <si>
    <t>Mohon untuk jasa pengiriman jangan otomatis ditentukan klu COD ada pilihan jd bagus, tp klu bayar pake shopeepay pilihannya cuma si cepat masalahnya pengiriman lama. Lebih cepat sampai barang COD nya ketimbang barang yg sudah dibayar menggunakan shopeepay. Kemarin2 bagus kok shopee bisa dipilih pengiriman apa yg akan dipake sekarang sdh susah pilih pengiriman yg kita suka</t>
  </si>
  <si>
    <t>shln</t>
  </si>
  <si>
    <t>aku suka belanja di shopee karena barangnya itu lengkap,bagus,murah dan gratis ongkir. Dulu shopee itu banyak voucher gratis ongkir tanpa minimal belanja meskipun sekarang juga ada,tapi dulu itu voucher nya bisa dipake tanpa harus pake ShopeePay. tapi sekarang kebanyakan voucher gratis ongkirnya itu harus pake ShopeePay,atau hrs belanja 30rb. Ada voucher gratis ongkir 0Rp bisa Cod palingan cuman ada di tanggal tertentu :/ kadang² aku byr pake ShopeePay juga,tapi lebih nyaman COD sih:)</t>
  </si>
  <si>
    <t>Aji Ahmadi</t>
  </si>
  <si>
    <t>Aneh banget yah shopee kenapa toko saya gak bisa bayar pake payleter. Udah chat shopee katanya hanya toko yg terpilih yg bisa menerima pembayaran pake payleter. Pertanyaan apa beda nya ??? Harusnya ny semua toko harus bisa menerima pembayaran pake apapapun, jangan gilirin COD bisa semua toko di pembayaran , giliran paylater pilihan. Sadar gak sih itu pelaturan yg aneh bin ajaib. Kalo kata orang sehat mau untung ny aja. Tolonglah kebijakan shopee biar semua toko bisa menerima pembayaran payleter</t>
  </si>
  <si>
    <t>Ayu Yolanda</t>
  </si>
  <si>
    <t>Seajak ramadahan tidak ada voucher gratis ongkir yang bisa digunakan untuk metode pembayaran cod. Voucher yang tersedia hanya untuk shopee pay aja. Shopee mempersulit kita untuk berbelanja. Semoga shopee memperbaiki lagi seperti semula Jangan bikin kecewa... Shope sekarang sangat mengecewakan voucher khusus pengguna saja tidak bisa digunakan...gimana mau belanja coba..harga ongkir lebih mahal dari harga barang.. Saran saya shopee cepat memperbaiki sistemnya sebelum semua pelanggan lari</t>
  </si>
  <si>
    <t>Anisa Apriliana</t>
  </si>
  <si>
    <t>Aplikasi belanja terbaik termudah dan ternyaman menurutku😍 berbagai metode pembayaran yang sangat mudah dilakukan untuk semua kalangan... Yg gak punya kartu atm bisa lewat COD atau di Alfamart/Indomart. Ahh terimakasih shopee😍 saran saya hanya tolong performa apps nya lebih dioptimalkan lagi kadang suka nge bug dipencet gk respon padahal jaringan lancar</t>
  </si>
  <si>
    <t>Dedi Setiawan</t>
  </si>
  <si>
    <t>Mantap gan,,,Tiap kali belanja di Shopee alkhamdulillah tak pernah ada kendala ,,,apa yang aku butuhkan semua ada di Shopee selalu puas,,,harganya oke pembayarannya amat mudah karena ada system COD,,,ditambah lagi dengan banyaknya gratis ongkir,,,,udah pasti puuuuuaaaaass,,, bagi kalian yang belum punya akun Shopee silahkan buat akunnya sekarang juga okeeee,,,Terima kasih Shopee sukses selalu untuk kedepannya Amiiiin 🙏🙏👍</t>
  </si>
  <si>
    <t>SINAR 168</t>
  </si>
  <si>
    <t>Saya makin heran...nambah stock aja, produk diblok "produkmu sedang diperiksa" Proses pembayaran COD, tiba2 hilang di beberapa produk yang saya jual, padahal saat saya cek dibagian jasa kirim, semua masih ON, order sudah masuk tapi untuk memproses harus nunggu keputusan pilihan jasa kirim hingga lebih dari 5 jam, akhirnya pesanan baru bisa dikirim esok harinya. Kenapa Shopee jadi begini☹️ Saya sebagai penjual jadi sasaran komplain lamanya pengiriman oleh pembeli, padahal sistim yg bikin lelet</t>
  </si>
  <si>
    <t>Naura Zakiya</t>
  </si>
  <si>
    <t>Bulan ini saya nggak dapat voucher gratis ongkir untuk di semua toko, padahal biasanya sebulan dapat 2 voucher. Dan saya cek punya teman, katanya dia masih dapat. Aneh bgt deh shopee nih, biaya penanganan COD makin mahal, biaya admin untuk penjual makin mahal, tapi pelayanan malah dikurangi semua. Lama2 bangkrut deh kalau kaya gini caranya. Kebanyakan endors artis sih, tapi nggak sejalan dengan pelayanan. Sangat kecewaaaaa</t>
  </si>
  <si>
    <t>Egha ardhia pramesty</t>
  </si>
  <si>
    <t>Aplikasi belanja terbaik menurut saya karena mudah digunakan tanpa ribet menyediakan fitur fitur terbaik metode pembayaran terbaik terima ksih shopee jadi sekarang kalo belanja gak ribet kesana kemari cukup dari rumah sambil rebahan bisa belanja metode pembayaran dengam sistem shopee COD juga sngat memudahkan jadu bisa ngumpulin duit dulu sebelum belanja atau sambil nungguin barangnya datang bisa nabung dulu. Saya sedang berlangganan belanja diaplikasi shopee. Saya sudah berlTerima kasih shopee.</t>
  </si>
  <si>
    <t>Ali Fikri</t>
  </si>
  <si>
    <t>Pengalaman sy di aplikasi ini lumayan mengecewakan masak iya sy beli di toko tersebut tertera ada mode cod bahkan toko tersebut satu kota dgn sy. Sy coba beli ternyata mode cod nya tdk bisa kenapa ini. Sangat memalukan. Dan lagi pilihan jasa pengiriman nya juga enak bagi sya. Karna tdk bisa memilih jasa pengiriman.</t>
  </si>
  <si>
    <t>Lupita Rini</t>
  </si>
  <si>
    <t>Semenjak pakai app Shopee belanja online makin mudah,karena Ada gratis ongkir, cashback, banyak diskonan nya juga. Pilihan pembayarannya beragam, ada sistem COD pula. Shopee Membantu aq banget yang ngga punya banyak waktu buat pergi belanja di toko offline. Sekarang Butuh apa tinggal search aja di Shopee .. 👍👍👍👍</t>
  </si>
  <si>
    <t>wahyu triyanto</t>
  </si>
  <si>
    <t>yang dulunya pengiriman favorit J&amp;T max 3 hari sampai, sekarang malah jadi ribet &amp; lama grgr gak bisa pilih jasa pengiriman lagi. apalagi shopeeexpres sendiri alamat sudah jelas, maps sesuai titik pesanan juga gbisa sampai tepat dirumah malah kurir ngajak cod padahal sebelumnya J&amp;T gpernah sampai gak nyampai rumah. tolonglah kembalikan opsi pilihan pengiriman yg dlu. jangan buang2 ratemu grgr system mu yg sekarang malah ngawur!! KEMBALIKAN SHOPEE YANG DULU</t>
  </si>
  <si>
    <t>Meli mmii1310</t>
  </si>
  <si>
    <t>Shopee hampir komplit.... Belanja aman, transaksi nyaman, chat cs gampang, pengembalian no problem, sistem dropship ok... Masih kurang satu lg y..smoga ke depanya sistem dropship bs cod tanpa keluar harganya...jd tambah banjir orderan !!!</t>
  </si>
  <si>
    <t>Ica Binacan</t>
  </si>
  <si>
    <t>Sekarang kebanyakan aturan, ribet, rindu dengan shoppe yg dulu, dah gitu dulu voucher free ongkir banyak termasuk voucher cod yg sangat2 membantu dan ga banyak syarat, gak kayak sekarang, sorry ya shoppe, bagusan yg dulu. Jadi jarang, bahkan hampir ga pernah belanja lewat app ini. Mohon ditinjau lagi untuk kepuasan pengguna ya</t>
  </si>
  <si>
    <t>Raswanti Sipit</t>
  </si>
  <si>
    <t>Bingung skrg tiap mau check-out kok ga ada expedisi J&amp;T atau JNE yaa, tiap mau check-out sllu muncul Hemat, Hemat itu expedisi apa ya min klo boleh tau? Jdi ga bisa sistem COD. Tolong yaa kembalikan sistem ke semula biar pembeli pun nyaman, kek gini ga bisa sistem COD, apa expedisi hemat bisa sampai ke Jawa Tengah 😭😭😭</t>
  </si>
  <si>
    <t>Ady ale-ale</t>
  </si>
  <si>
    <t>Setelah di update malah jadi tambah ribet, sudah mencoba daftar sistem cod di toko saya tapi setelah mencoba melihat opsi pembayaran toko belum terdaftar untuk pembayaran cod, padahal sudah mengaktifkan pilihan cod, mohon dibantu solusi untuk mengaktifkan sistem cod untuk penjual, krna sudah diaktifkan tapi tidak ada nongol ketika ada yg mau beli bayar pakai sistem cod. Terima kasih.</t>
  </si>
  <si>
    <t>itha purnamasari</t>
  </si>
  <si>
    <t>Aplikasi belanja online shopee belanja segala kebutuhan apapun menjadi mudah dan praktis sekali. Apalagi dgn banyaknya toko yg menggunakan sistem COD buat saya yg belum pakai m-banking ga perlu repot harus keluar rumah utk ke ATM, cukup tunggu dan bayar dirumah.. Thanks shopee.</t>
  </si>
  <si>
    <t>Saiful Bahri</t>
  </si>
  <si>
    <t>Mengapa setelah melakukan sekali pembatalan pembelian COD kemudian tidak bisa belanja COD lagi dengan ekspedisi tersebut.... Coba buat aplikasi ganda tetap uga masih gak bisa COD itu gimana caranya agar bisa belanja COD lagi gak harus transfer dulu... Ribet soal nya gak punya ATM dan jauh dr kota</t>
  </si>
  <si>
    <t>Ahmad Jauharun</t>
  </si>
  <si>
    <t>Shopee yang sekarang sangat kacau.. biaya penanganan pembayaran cod 10% dari harga produk. Ditambah lagi ongkir nya di sama ratakan.. biasanya suka pakai id express karena kecepatan sama dengan j&amp;t tapi ongkir lebih murah.. nah sekarang hadeeweh.. sama semua dari yg lelet sampai yang cepet. Payah</t>
  </si>
  <si>
    <t>Tia Nurlita</t>
  </si>
  <si>
    <t>Pokoknya kecewa berat sama update lali ini. Padahal selama ini shopee jadi pilihan pertama aku kalau mau belanja online. Biasanya pakai jnt ekspres dan Cod tapi sekarang kok nggak bisa!!!! Voucher banyak tapi ngk guna kalau gini!!! Lama-lama pindah ke lapak sebelah aja~~</t>
  </si>
  <si>
    <t>satria tama</t>
  </si>
  <si>
    <t>Nah kan, shopee tambah aneh2 lagi kebijakannya, mulai dari voucher ongkir cod yg hilang, filter pencarian kota yg sudah tidak ada, sekarang ditambah lagi sebagai pembeli kita susah untuk lihat penjual ada ekspedisi pengirim apa saja, ribet harus checkout dulu baru bisa rubah, isi saldo shopeepay yg tadinya kelihatan kita harus isi berapa untuk bayar pesanan, sekarang gak terlihat. Kanapa malah semakin menurun dan sulit? Padahal aplikasi sebelah malah semakin mempermudah penggunanya. Hallo Shopee</t>
  </si>
  <si>
    <t>Angelika Margaretta Gultom</t>
  </si>
  <si>
    <t>Dulu saya suka sekali sama aplikasi ini, jasa kirimnya bisa bebas pilih, gampang digunain juga, tapi sekarang gak suka lagi, kalo bisa gak ngasih bintang saya kasih itu, jasa pengiriman tidak bisa jnt jne dll, ribet bingung, cod juga gak bisa, ini gimana, kok makik kesini makin ribet, padahal udah nyaman belanja disini, skrg mau pindah ke tokped ajalah, tolong kalo bisa sistemnya diubah lagi ya</t>
  </si>
  <si>
    <t>Reva Maulinda</t>
  </si>
  <si>
    <t>Saya turunkan lagi ratingnya. Karena memang benar benar kecewa dengan kebijakan shopee yang baru. Baik penjual &amp; pembeli tidak bisa memilih pengiriman yang di inginkan. Saya member Gold sudah hafal mana pengiriman yang cepat untuk daerah seperti saya di pelosok Sumatera ini, tapi apa kebijakan shopee sekarang??? Sangat buruk👎👎👎👎 Kekurangan shopee sekarang : 1. Biaya penanganan cod/dll mahal 2. Tidak bisa pilih pengiriman 3. Sistem terlalu ribet dan berbelit 4. Voucher ongkir susah digunakan</t>
  </si>
  <si>
    <t>Rahman</t>
  </si>
  <si>
    <t>Shopee sekarang ribet masalah pengiriman, jadi gak nyaman karna gak bisa milih ekspedisi sendiri.. Di kampung saya hanya JNT yg selalu amanah menurut saya,, saya mesen barang malah di kasi ekspedisi shopee ekspress dan si cepat,, setahu saya di kampung saya gak ada.. Gak tau kantornya di mana. COD mah enak gak sampai gak bayar, lah kalau udah bayar di awal.. RUGIIIII pembeli</t>
  </si>
  <si>
    <t>ajeng akiko</t>
  </si>
  <si>
    <t>shopee sekarang pelayanan nya jelek banget ya gak bisa pilih expedisi sendiri malah justru bikin ribet plus udah jarang voucher COD gratong... saya pengguna setia tapi untuk kali ini saya kecewa. mohon di perbaiki lagi sistemnya masih bagus yang dulu.</t>
  </si>
  <si>
    <t>Arderi Ar</t>
  </si>
  <si>
    <t>Maaf Saya sangat tidak setuju dengan kebijakan2 shopee yg sekarang masa iya kita tidak bisa memilih jasa kirim . Katanya memilihkan jasa kirim terbaik tapi kenyataan nya pesananan nya malah lama sekali datangnya . Kata nya gratis ongkir cod ,tetapi saat checkout menggunakan voucher grtis ongkir pun masih saja tidak gratis krena harus dikenakan biaya penangan yg sekarang lebih mahal dibanding dengan sebelum nya.Saya sudah bertahun2 menggunakan shopee,mohon sekarang jangan serba dipersulit 🙏</t>
  </si>
  <si>
    <t>Tanjung Rema</t>
  </si>
  <si>
    <t>Kurang suka sama opsi pengiriman nya, jadi lebih mahal ongkir nya, sama gk bisa cod, dan gk bisa milih kurir sendiri, pihak shopee agar mengembalikan opsi pengiriman nya seperti sebelum nya, karena pengguna shopee banyak yang kurang suka/kurang setuju kalo opsi pengiriman nya seperti ini. Untuk update an yang lain aman tidak ada kendala, cuma di opsi pengiriman nya yang terkendala bagi pembeli/pengguna shopee. TERIMA KASIH SHOPEE semoga opsi pengiriman nya di kembalikan seperti sebelumnya yaa :)</t>
  </si>
  <si>
    <t>Juli Andri Yani</t>
  </si>
  <si>
    <t>awalnya saya mau ngasi bintang 5 krn aq merasa benar2 tlah mndaptkan pengganti market online yg lebih baik dr yg sebelumnya, aq sdh mendapatkan keringanan dlm hal ongkir, tpi trnyta itu hanya dpt bbrpa kali saja &amp; setelah itu tdk ada dpt grtis ongkir lg, kemudian biasanya ada bnyak plihan jasa pengiriman skrg tdk hanya ada 1 &amp; tdk bisa mmlih jasa pengiriman yg lebih murah, selanjutnya yg bikin saya makin kesal skrg ada biaya tmbhan dlm pengiriman yaitu biaya penanganan, apa lg cod bsr biayanya</t>
  </si>
  <si>
    <t>Mamik Puji Lestari</t>
  </si>
  <si>
    <t>Kecewa sama peraturan baru jasa pengiriman shopee,jadi gak bisa pilih sendiri jasa pengiriman yang sy mau,jadi gak kepakai voucher gratis ongkirnya,gak bisa pakai Cod juga kalau yg milihin dr pihak shopee,sangat merugikan customer. disetiap daerah tentu berbeda beda kurir yang dipilih,untuk kenyamanan,keamanan,cepat dan murah biaya ongkir yang dipilih pembeli untuk barangnya. mending uninstal aja dan pindah ke toko sebelah (tokopedia,bukalapak,lazada,dll). gak ada untung2nya belanja dishopee!😡</t>
  </si>
  <si>
    <t>ACAU MEDIA</t>
  </si>
  <si>
    <t>selama ini aman aja walaupun hidup d desa yg jauh alhamdulillah gk masalah. cuma kalau COD kurir dari jasa expedisi sebelah suka cancel orderan tampa konfirmasi dlu dan tiba2 d anter barangnya buat apa ya padahal dari aplikasi orderan sya d cancel?, nyatanya d anter d minta uang yg lebih dri biaya seharusnya. selain itu aman aja cuma kurir expedisi sebelah yg sering bermasalah.</t>
  </si>
  <si>
    <t>Salsabila Auliaz Zahra</t>
  </si>
  <si>
    <t>Menurut saya untuk belanja online sangat mudah dan cepat, tapi untuk sistem pembayaran boleh gak sih untuk menggunakan sistem COD saja tidak dengan sistem transfer agar pembeli jauh lebih aman dan tidak terjadi penipuan. Tapi mungkin itu bukan dari sistem shopee ini ya? Mungkin itu atas kehendak penjual ingin menggunakan sistem itu atau bagaimana? Terima kasih saya hanya memberikan pendapat saja. Tapi sistem shopee juga sangat menguntungkan bagi para pembeli maupun penjual</t>
  </si>
  <si>
    <t>Glory Cell</t>
  </si>
  <si>
    <t>Sangat kecewa dengan aplikasi ini,,,order pertama ditunggu hampir 1 bulan katanya barang yg saya pesan hilang,,order yg kedua GX bisa cod,d suruh transfer duluan eh malah kena tipu 1.7 juta,,,kata pihak shopee gara gara saya masuk link,,paling GX ada solusi gimana gitu,,,sampai skarang juga belom ada kabar yg katanya pihak penipu mau d proses,,sangat sangat mengecewakan!!!</t>
  </si>
  <si>
    <t>Raihan zidni Ramadhan</t>
  </si>
  <si>
    <t>Sejak option pengiriman nya berubah jadi tampilan baru rasanya membingungkan, dan ga bisa pilih sistem cod sperti dlu, dlu kita bisa bebas pilih sistem regular nya mau pake jasa pengiriman siapa misal jnt, ninja atw shopee expres , tapi skrg jd scr otomatis dipiih pihak shopee , sya lebih suka sistem pilihan pengiriman yang dlu krna lebih efisien sesuai kemauan pembeli. Trims..</t>
  </si>
  <si>
    <t>butong pay</t>
  </si>
  <si>
    <t>Aplikasi menipu, gembor2 iklannya Shopee COD, nyatanya biaya layanan nya mencekik, 10% dr total belanja, kl belanja 1 jt bisa 100rb, voucher gratis ongkir apaan kl biaya layanan mengalahkan ongkir nya. Uda males lah pakai aplikasi ini, uninstal aja pindah ke Lazada, COD nya beneran gak nipu dan gak banyak tingkah pengembangnya.</t>
  </si>
  <si>
    <t>Lola Melinda</t>
  </si>
  <si>
    <t>Apk yang sangat membantu untuk berbeanja online dan barang yang dijualpun rata-rata tidak mengecewaka kualitas produk nya, bisa sistem pembayaran COD pula dan pengiriman untuk J&amp;T expres sangat cepat. Shopee emang terpecaya karna ada garansi batang 100% ori worth it sekali mantap👍👍👍</t>
  </si>
  <si>
    <t>M CHanNEL</t>
  </si>
  <si>
    <t>Apliaksi Lemot ,, Udah mau pesan barang ee ga Berfungsi lagi untuk pesanan, Padahal udah masukan Metode pembayaran , Tapi ga muncul2,, Apliaksi jelek , buat susah saja . Kecewa bikin Kecewa Katanya SHOPEE Bisa COD , Apanya, COD Nya Di Blokir ,,Ga jelassss</t>
  </si>
  <si>
    <t>Zaki Harits</t>
  </si>
  <si>
    <t>Kenapa akun shopee yg sudah aktifin spayletter ga pernah dpt vocer free ongkir pembayaran cod/melalui transfer bank/melalui mercant?setidaknya kasihlah kesempatan vocer cod biar ga ngutang terus..&amp; fikiran jg ga fokus ke utang hmmmm.trus potongan pajak buat penjual makin ke sini kok makin mahal aja blm lg tambahan biaya layanan,biaya ini itu untungnya jualan di shopee habislah...terpotong buat biaya itu semua,kalau mau naikin harga barang juga kan ga enak..soalnya ada yg sudah langganan.</t>
  </si>
  <si>
    <t>muslim</t>
  </si>
  <si>
    <t>Kenapa kalau pengiriman pakai shopee expres sampai tujuan lama banget, masak dari surabaya ke semarang hampir seminggu, dana sudah ditransfer ke penjual,barang belum datang", padahal kalau pakai expedisi yg lain, dari tangerang ke semarang 2 hari sampai, itupun pembayarannya pakai sistem cod. mohon perbaiki pelayanan pengiriman shopee expres..terimakasih maaf saya kasih bintang 2, solanya saya kecewa di expedisinya, 🙏🙏</t>
  </si>
  <si>
    <t>Devi Annisa</t>
  </si>
  <si>
    <t>Aplikasi jelek! Pertama-tama aja bagus, setelah seiring berjalannya waktu segala macam jadi mahal, memang sih barang2nya murah, tetapi voucher gratis ongkir sangatlah pelit!! Voucher gratis ongkir shopee pay aja yg diperbanyak,kan saya kadang mau COD. Dan juga masa biaya penanganannya naik menjadi 9%. Saya bener-bener kecewa sekali, saya tidak mau menggunakan shopee lagi selamanya!! Ini untuk yg terakhir kalinya!</t>
  </si>
  <si>
    <t>Novia Angelia</t>
  </si>
  <si>
    <t>Suka belanja di shopee berbagai macam produk tersedia, shopee makin banyak diskon, makin banyak gratis ongkir👍 Ayo donk shopee perbanyak cashback untuk sistem COD, karena suka sitem COD praktis, gak ribet, gak perlu keluar dan bayar pas barang datang😁😊</t>
  </si>
  <si>
    <t>Nita Lestari Setiawan</t>
  </si>
  <si>
    <t>Kadang suka males belanja di shopee, ongkirnya suka mahal sampai 20rb atau bahkah lebih, iyah sih ada gratis ongkir tapi harus pakai shopee pay, udah bisa gratis ongkir tanpa shopee pay, pilihan pembayarannya ga bisa cod, pilihan antar banknya juga ga ada bank danamon, ga ada virtual account juga, kan jadinya kena biaya tambahan lagi, seribet itu, padahal produknya bagus-bagus, tolong lebih dipermudah lagi</t>
  </si>
  <si>
    <t>L!ayuu__</t>
  </si>
  <si>
    <t>Sebenarnya suka sih,, tapi kesel aja kenapa saat aku mengajukan pembatalan sama toko yg dikelola shopee gk d setujuin,, malah barangnya dikirim,, itu bisa kita batalin kan saat kurir ngantar kerumah? Soal nya ak pake metode cod juga,, bisa kan?? Ak gk ada uang buat byar,, krna gk sengaja kepencet buat pesanan,,🤧 ada yg pernah sama kyak gini gak kasusnya?</t>
  </si>
  <si>
    <t>Iyul Ida</t>
  </si>
  <si>
    <t>Aplikasinya sih bagus tp kurirnya yg jelek. saya beli barang lewat COD dan itu sdh sering bgt. tgl 3 januari saya pesan barang via(jne exspres/jnt exspres lupa tepatnya). Di setiap pemesanan barang saya selalu kasih catatan no wa yg aktif biar gampang ngehubungin. Singkat cerita tgl 8 sdh ada notif barang akan diantar,saya tungguin gak muncul2. Sampe tgl 19 belum ada juga.Tgl 20 barangnya kembali k bjm,otomatis saya kaget, nomor hp dan wa gak ada yg d hubungi dr awal.Yg salah saya atau kurirnya?</t>
  </si>
  <si>
    <t>Yana Istikomah</t>
  </si>
  <si>
    <t>Selama belanja di shopee saya seneng barang dikirimnya cepet plus aman..apalagi bisa cod dan kalo ada gratis ongkir tuh behh mantul... Tapi saya kecewa ko bisa-bisanya ada heaker atau apalah orang lain bisa ngutak ngatik akun saya bilang dari pihak shopee padahal udah jelas penipuan! Tolong diperketat lagi keamanannya jadi para pelanggan shopee bisa aman nyaman belanja dishopee.. Makasih!</t>
  </si>
  <si>
    <t>Hosea Noky</t>
  </si>
  <si>
    <t>》Layanan COD seharusnya tidak perlu di adakan... 》Aplikasi Shopee semakin di update,servernya semakin lambat...seharusnya semakin update aplikasinya juga harus semakin bagus dalam speed processnya,masa malah makin tambah lemot... 》Jangan terlalu banyak layanan game yang tdk begitu penting,yang akhirnya membuat server shopee jadi lemot...</t>
  </si>
  <si>
    <t>Fadilla Rizky</t>
  </si>
  <si>
    <t>Aplikasinya bagus dan pilihan barangnya juga banyak,Jadi berasa mall di genggaman itu emang bener si. Cuma kadang ada barang yang diantar gak sesuai pesanan (lecet dan burik) trs si penjual kayak g tanggung jawab aja gt. Hal itu pernah aku alami.Terus banyakin barang yang bisa COD ya Shopee!!!!! Rata rata barang yang dikirim bagus bagus aja sebenernya,pelayanan kurir juga pada ramah. Pokoknya Thanks Shopee 😊</t>
  </si>
  <si>
    <t>Machrudy Izhul</t>
  </si>
  <si>
    <t>Aplikasi terbaik tapi sayang biaya penangan untuk pembayaran COD terlalu besar, padahal kita order buat dropship. Jadinya yg untung bukan penjual, malainkan aplikasinya. Haduuuhhhh. Tolong admin shopee jangan terlalu banyak ambil ke untungan, nanti customer bisa² pada kabur ke market place sebelah. 😂😂😂😂😂</t>
  </si>
  <si>
    <t>DilLa Nur Stefany</t>
  </si>
  <si>
    <t>Jujur aplikasi shopee sekarang itu jelek banget dan untuk memberikan vocer gratis ongkir pun harus rebutan dulu sama yg lainnya beda sama tahun-tahun sebelumnya yang memberikan vocer gratis ongkir secara cuma-cuma, Kitakan yg sering belanja di shopee butuh vocer itu buat potong ongkir nya apa lg buat yg pembayaran cod. Kalo kaya gitu mah mending pindah ke LAZADA yg memberi vocer gratis ongkir terus dan tentunya Banyak diskon.</t>
  </si>
  <si>
    <t>Trisna Wati</t>
  </si>
  <si>
    <t>Biaya penanganan COD terlalu besar. .bahkan pada total belanja dan wilayah terntentu, biaya penanganan hampir menyamai ongkir. tolong donk... Dibenahi. Kita nyaman belanja di shopee, jngan sampai gara-gara ini, banyak pengguna shopee beralih ke yg lain. Terima kasih.</t>
  </si>
  <si>
    <t>Dewi Sulistiowati</t>
  </si>
  <si>
    <t>Suka sekali dengan shopee, tapi potongan untuk penjual besar sekali. Untuk COD pun pembeli harus bayar biaya pelayanan yg lumayan memberatkan. Kalau bisa untuk kedepannya hilangkan biaya pelayanan dan biaya lainnya yg memberatkan. Apalagi kalah belanja totalnya besar, biaya pelayanan pun semakin besar.</t>
  </si>
  <si>
    <t>Samajaya Ziliwu</t>
  </si>
  <si>
    <t>Cukup tiga bintang aja dulu karena metode COD nya cuma J&amp;T Expres yg mendukung bayar ditempat, apa lagi kurirnya bikin emosi masa kita di suruh jemput pesanan ditengah jalan gak di antar langsung di alamat yg sudah tertera sebelum kita cek out, mohon di tingkatkan lagi, yg mendukung COD ( bayar ditempat) lah. Aplikasi shopee nya oke banget. Tapi mohonlah yg medukung COD bayar ditempat di tingkatkan lagi Terimakasih.</t>
  </si>
  <si>
    <t>Teresia Br karo</t>
  </si>
  <si>
    <t>Udah belanja hampir 500 rb tapi tetap ga memenuhi minimum belanja COD. Maksudnya apa si, masak harus belanja diatas 1jt dulu gt? Lebih baik belanja langsung ke mall klo begitu, saya juga raped voucher, eh tapi pas mau pakek gabisa :( gimana si.. Saya uninstall ya makasi telah membuat resah.</t>
  </si>
  <si>
    <t>Ardhy Harahap</t>
  </si>
  <si>
    <t>Sekarang seperti memaksa untuk pembayaran via shopeepay, dan cod seperti mau di hilangkan, bahkan indo/alfa. Kecewa pelanggan lama ah. Apalagi yg kirim luar jawa. Karna mulai tak nyaman lagi, lazada sama tokopedia masih ada. Sekarang bukan undang teman untuk belanja shopee, tapi uninstal dong🙂</t>
  </si>
  <si>
    <t>Yono MIDC</t>
  </si>
  <si>
    <t>Cod nya sekarang kok minimal 50, kan bangke, aku jadi bingung kalo mau cod, mau pake shoope pay males ngisinya, udah gitu kalau saldonya ga cukup buat bayar ongkir sama barangnya, ga bisa dipake, voucher gratis ongkir lewat shopee pay kan malah gak kepake, dah lah.🙄😒. Anda tahu?! Ongkirnya lebih mahal dari barangnya. Sekian terima kasih</t>
  </si>
  <si>
    <t>Apriyadi Zakarya</t>
  </si>
  <si>
    <t>Saya sangat nyaman dengan shopee dan pelayannya dari shopee. Namun yang mengecewakan adalah dimana voucher gratis ongkir yang sudah melengkapi S&amp;K anehnya gk bisa di pake padahal kadaluarsa aja engga kok.🙄 Mohon untuk diperhatikan buat apa ngasih voucher tapi gk bisa di pake... Ya percuma lah.😒 Lalu masalah COD, katanya mendukung tapi gk bisa.</t>
  </si>
  <si>
    <t>Ririn Rini</t>
  </si>
  <si>
    <t>Sekarang kurang puas belanja di shopee karena metode pembayaran cod ada minimum belanjanya ngak kayak dulu lagi,tolong dong jangan di kasih batasan,biasanya shopee ini sangat membantu sekali saat saya sibuk dan ngak bisa keluar rumah untuk melakukan pembayaran via indo/alfa saya selalu cod tapi sekarang nga bisa ya terpaksa saya pakai tok***dia harganya pun hampir sama dan cod nya tidak ada batas minimumnya,sekian terimakasih</t>
  </si>
  <si>
    <t>Putra Ganteng</t>
  </si>
  <si>
    <t>Minta tolong min, supaya voucher gratis ongkir COD nya di adakan lagi. Saya sukanya COD min, please kayak dulu lagi dong. Dulu aja kalau mau beli COD pasti ada voucher nya, sekarang udah nggak ada😭😭. Apalagi sekarang pembelian COD di batasi, makin nggak suka belanja di Shopee kalau kayak gini terus. PLEASE... ADAKAN LAGI VOUCHER COD...</t>
  </si>
  <si>
    <t>Ari Izuri</t>
  </si>
  <si>
    <t>Semalam saya mau belanja tgl 24-12-2020,Kenapa pilihan pembayaran COD skrg gak bisa diangka 100k kebawah, padahal voucer ongkir nya minimal belanja 10k.. Dulu saya belanja 15k aja masih bisa COD,, untuk admin tolong dijelaskan, ada peraturan baru atau apa?? Awalnya sangat puas dengan shopee,, klo memang ada perubahan peraturan untuk via COD tolong dijelaskan terlebih dahulu.</t>
  </si>
  <si>
    <t>Meyda Hikari</t>
  </si>
  <si>
    <t>Sejauh ini belanja online dengan shopee sungguh happy banget, ngebantu banget pas jaman pandemi Covid-19 dan lagi PSBB juga. Belanja jadi oke dan bisa hemat juga karena banyak tawaran promo-promo menarik. Hmm.. Tinggal pinter-pinteran pilah pilih barang dong.. Bisa COD-an pula, ehh tapi belum pernah dicubain. Kapan-kapan cubain dech.. Semangat shopee.. Hahai..</t>
  </si>
  <si>
    <t>Mayach Aditya</t>
  </si>
  <si>
    <t>Aplikasinya sih bagus ya. Harga murah2 pengiriman juga cepet. Tapiiiiiiiii yg bikin saya emosi tu ongkirnya yg terlalu mahal melewati harga barang yg dibeli. Tidak disesuaikan dari berat barang nya gthu. Dan saya udah pakai sistem cod. Setelah di cek pembayarannya tidak bisa cod. Gimana sih. Memalukan</t>
  </si>
  <si>
    <t>Vettynovrika Purba</t>
  </si>
  <si>
    <t>Aplikasinya bagus dan bisa menghasilkan uang selama pandemi.Yang nggak bagus itu yang jualnya kadang nggak amanah kadang curang. Tapi kenapa ya cashback sama voucer gratis ongkirnya kebanyakan shopeepay sedangkan cod nya sedikit. Oh iya kak cuman mau bilang pengiriman shopee express bisa lebih ditingkatkan gak soalnya lama banget dah nyampe😅</t>
  </si>
  <si>
    <t>peaaaxhy</t>
  </si>
  <si>
    <t>Sebenernya bagus bgt :),kalo seandainya bisa cod tanpa minimum belanja,aku kasi bintang 5:),sedih bgt setiap mau belanja pasti g bisa cod jadi suka bimbang sendiri aku nya:))), tolong dong untuk developer biar setiap toko harus sedia kan COD :)),kan lagi covid-19,mana boleh aku keluar rumah😭</t>
  </si>
  <si>
    <t>XI - 3 10 Danar Iqbal Abi Zaidan S</t>
  </si>
  <si>
    <t>Online store terbaik, tapi sangat disayangkan opsi COD hanya untuk minimal 50rb, jadi tidak bisa pembayaran secara COD untuk barang dengan nominal kecil. Saran saya, kembalikan COD seperti dulu, tanpa minimal pembelian agar tidak menyulitkan yang menjual dan membeli barang dalam harga kecil. Terima kasih</t>
  </si>
  <si>
    <t>syafika olivia</t>
  </si>
  <si>
    <t>Kebantu banget sama shopee.. harga jauh lebih murah dengan banyak review. Awalnya kadang ragu kalo mau belanja online, tapi berkat shopee jadi udah ada solusinya ehehe.. Tenkyuu Shopee.. Promonya juga banyak.. Apa lagi gratis ongkir sama cashbacknya.. jadi bisa jauh lebih hemat deh.. fitur CODnya juga mantep.. CS shopee juga ramah, kalo ada kendala atau keluhan jadi enak ngefollupnya 🤗🤗🤗🤗🤗🤗🤗🤗🤗🤗🤗🤗🤗🤗🤗🤗🤗🤗🤗🤗🤗🤗🤗🤗🤗🤗🤗🤗🤗🤗🤗🤗🤗🤗🤗🤗🤗🤗🤗🤗🤗🤗🤗🤗🤗🤗🤗🤗🤗🤗🤗🤗🤗🤗🤗🤗</t>
  </si>
  <si>
    <t>Bambang Supriadi</t>
  </si>
  <si>
    <t>Dengan adanya fitur COD sangat membantu sekali bagi kita yg sibuk beraktifitas,ngga pakai ribet transfer pesanan barang datang sendiri🙏🙏,utk perbandingan dg aplikasi sejenisnya aplikasi belanja shoppee lebih mengutungkan dr segi harga,dan utk pelayanan pengguna lebih bisa di pahami.</t>
  </si>
  <si>
    <t>Dimas Permana</t>
  </si>
  <si>
    <t>Sebenarnya saya sangatttt suka belanja di shopee karena ada banyak game menguntungkan,ada voucher gratis ongkir dan hadiah menarik!! Tapi sayangnya menurut saya shopee hanya banyak memberi voucher voucher menarik kepada pengguna shopeepay🤤😞😢misalnya voucher diskon, andai saja ada voucher diskon untuk metode pembayaran COD pasti banyak yang senang dan bahagia, tapi saya tetap suka shopeee!! BEST SHOPEE ONLINE SHOP!!🙂☺</t>
  </si>
  <si>
    <t>Lisian Setyabudi</t>
  </si>
  <si>
    <t>Barang bervariasi banget, harga lumayan terjangkau hanya harus jeli mencari yang benar-benar murah tapi berkualitas karena ada banyak pilihan, bisa cod, pengiriman cepat</t>
  </si>
  <si>
    <t>Wan Nizam</t>
  </si>
  <si>
    <t>Shopee aplikasi yang sangat,sangat,sangat RIBET,RIBET,RIBET.. Biaya ongkir lebih mahal daripada produk. Banyak PHP, yg ini lah, yg itulah. Gak kayak Aplikasi Sebelah, tinggal klik produk,cekout,CODan. Banjir voucer lagi. Aaaagghhh.. sukses slalu Aplikasi #sebelah.</t>
  </si>
  <si>
    <t>Mohammad Fani Kurniawan</t>
  </si>
  <si>
    <t>Aplikasinya makin payah aja, masa tiap kali waktu flash sale, tampilan flash sale nya ilang dong. Apalagi buat gratis ongkir, terlalu mengandalkan shopeepay, jujur saya lebih suka aplikasi yang dulu, lebih baik gratis ongkir ga pake shopeepay, terus yang mau bayar diluar shopeepay seperti via Indomaret ataupun COD gimana? Pokoknya kecewa banget sama pelayanan shopee yang sekarang. Saya ga butuh dibalas komentar saya disini. Tapi yang saya butuhin keluhan saya bisa cepat teratasi.</t>
  </si>
  <si>
    <t>Yuanda Pratama</t>
  </si>
  <si>
    <t>Cari sesuatu lebih mudah tapi tidak dengan ongkir nya "Xtra malah" Jika beli barang dari luar pulau 😉 &amp; Shopee mohon diperbanyak dukungan pembayaran COD, karena saya sendiri sebagai konsumen setia lebih suka melakukan transaksi COD, baik transaksi dalam jumlah kecil hingga besar.!! Terimakasih Shopee, semoga saranku ini bisa menjadi Shopee semakin Jaya</t>
  </si>
  <si>
    <t>Selvin Kristiani</t>
  </si>
  <si>
    <t>Thanks shopee, barang saya bisa nyampe dengan tepat waktu dan juga produknya tidak mengalami kerusakan. Saya udh berapa kali membeli di shopee dan puji Tuhan semua produk yg dikirim nyampe ke rumah saya tanpa ada kerusakan. Itulah saya memberi bintang 5🤗 Btw, kalo bisa ongkirnya COD nya di kurang dong shopee, soalnya ongkir sampe diruma itu 85 rb😭 Jadi, ongkir lebih mahal dibanding produknya. Semoga ongkir COD nyq bisa kurang ya shopee😊</t>
  </si>
  <si>
    <t>Finkan</t>
  </si>
  <si>
    <t>Saya pelanggan baru di Shopee, tolong dong sedia in juga voucher ongkir buat yg COD, karna tidak semua orang punya Shopie pay ( bikinnya mudah, isi saldonya yg ribet) karna tidak semua orang punya rekening dan jauh dari bank. Cuma itu keluhan saya, untuk kualitas dan kuantitasnya oke.</t>
  </si>
  <si>
    <t>septinaura 25</t>
  </si>
  <si>
    <t>Suka dgn shopee, pihak shopee nya ramah². Bisa COD walaupun gk semua toko, dan ada potongan ongkir nya. Tp yy kadang bikin kesal penjual ny, ada barang yg rusak lh, slh variasi lh, dll. Tp klo untuk pihak shopee, saya suka keramahan nya, tingkat kn lg ya k😊</t>
  </si>
  <si>
    <t>Nurasa Maulid_21</t>
  </si>
  <si>
    <t>Kenapa gratis ongkir min belanja 10rb udah ngga ada ya, padahal sebelumnya mesti dikit² ada, sangat disayangkan:( padahal sangat berguna sekali Oh iya, selain itu ada voucher yg engga jelas, pdhl tertera mi 30 metod pembayaran COD, aku udah blnja lebih dari 30 rb dan pembayaran nya juga tak atur COD tp kenapa ngga bisa</t>
  </si>
  <si>
    <t>Ajeng Dian Pratiwi</t>
  </si>
  <si>
    <t>Sangat membantu kita, untuk blanja lebih praktis,kalau kita sibuk tinggal klik pilih yg kita suka,tinggal transfer ap cod,dan transfer pun bsa dri smua bank,dan mudah krna ada ptunjuk yg detail untk transfer lwat atm atau lwat apapun, apalagi disaat pandemi skrng ini..sangat membantu sekali belanja di shopee.</t>
  </si>
  <si>
    <t>Rivky Maulana</t>
  </si>
  <si>
    <t>Aplikasi online yg tidak konsisten ketika pembayaran. Di toko tersebut sudah menerapkan COD tapi ketika di chekout harus transfer alhasil voucher juga ga guna, ga konsisten sekali beda dengan aplikasi online yg sebelah .</t>
  </si>
  <si>
    <t>Anzi DoaN</t>
  </si>
  <si>
    <t>Sangat terbantu untuk berbelanja barang2 yg susah di cari/barang2 tertentu,yg di daerahku gak ada... Tapi kenapa akhir2 ini,,pemberitahuan paket,selalu telat,,paket sudah di kirim,tp di aplikasi masih dikemas,,trus paket sudah sampai,tp di aplikasi masih dikirim,,,kadang baru selang 2/3 hari baru sampai pemberitahuannya,,,takutnya,pas pembayaran COD pas tidak ada di rumah Tolong di perbaiki biar bisa update pemberitahuannya🙏🏻</t>
  </si>
  <si>
    <t>Aura Bilqis</t>
  </si>
  <si>
    <t>Aku suka sekali belanja di shopee, tapi mohon keamanan data akun dan keamanan terutama untuk metode pembayaran COD. Banyak yang jail,mengatasnamakan seseorang dengan metode bayar COD sedangkan yang bersangkutan tidak pesan sama sekali. Mohon di tingkatkan lagi,jadi orang lain tidak bisa sembarangan memakai data kita. Terima kasih sebelumnya 😊</t>
  </si>
  <si>
    <t>Agisna Nur Fauziah</t>
  </si>
  <si>
    <t>Apk nya bgus sangat membantu dimasa pandemi gini dari mulai banyak promo promo nya,ada potongan ongkir juga,bisa cod tanpa min.pembelian,dulu aku kalau pengen cod harus transaksi lebih dari 50.000,tpi sekarang tanpa minimal pembelian loh,sama fitur shopeepay nya juga gampang bngt buat kalian yang masih baru aku rekomendasiin deh pake shopeepay buat pembayaran nya selain mudah,gk ada biaya penanganan, juga banyak voucher potongan ongkir juga loh,ada cashback,sama ada discount juga loh.</t>
  </si>
  <si>
    <t>Queen Wise</t>
  </si>
  <si>
    <t>Harga lebih murah Tidak ada bea cukai lagi Banyak on time. Suka krn bisa COD Khususnya saat pandemi Lengkap,meng akomedir semua kebutuhan. Sistem nya jelas dan mudah ngecek barang sampai detail. Komentar pembeli di up date,sehingga fair utk konsumen berikut nya tidak tertipu. Sejauh ini bbrp belanja on line yg saya pakai,shoppe masih yg Paling OK. Tingkatkan pelayanan. Re seller yg nggak jujur afkir saja🤗</t>
  </si>
  <si>
    <t>Tina Tinakarawang2</t>
  </si>
  <si>
    <t>Baru pertama belanja di shopee....wahhh ternyata cepat sekali pengiriman nya dan produk nya pun sesuai dengan yang saya pesan 😊 cuman tidak bisa COD ya ka harus bayar transfer atau ke alfamart gitu</t>
  </si>
  <si>
    <t>Nina Yahya</t>
  </si>
  <si>
    <t>Alhamdulillah cukup puas, sebagai pengguna baru, belanja di shopee harga lebih murah², banyak diskon/promonya, suka kasih voucher gratis ongkir dan bisa bayar COD alhamdulillah bikin semangat belanjanya 😁🤭 pertahankan yaa, terima kasih shopee, sangat membantu dikala butuh sesuatu tanpa perlu keluar rumah dengan harga yang ramah dan produk yang melimpah (banyak) 😄🤭</t>
  </si>
  <si>
    <t>Gisela Meliani Nduru</t>
  </si>
  <si>
    <t>Setiap belanja di Shopee senang banget, karena harganya terjangkau, kualitas produk bagus, dan metode nya gampang banget, bisa COD juga. Intinya keren deh... Bakal setia pakai Shopee. 😍😍😍 Shopee menjadi peluang untuk menambah penghasilan di masa pandemi ini. 😊😇</t>
  </si>
  <si>
    <t>Nurhidayah</t>
  </si>
  <si>
    <t>Suka banget belanja di shoppe, barang murah dan berkualitas sesuai harga sih, pengirimannya cepet banget. Apalagi barangnya bisa COD jadi gak usah panik barang yg dibeli gak dateng, dan ada flash sale, gratis ongkir dan potongan harga duhh gak mau berpaling deh. 😘</t>
  </si>
  <si>
    <t>Zena Calista</t>
  </si>
  <si>
    <t>Shopee katanya bisa COD/Bayar ditempat,tpi giliran disuruh pilih metode pembayaran tulisan "COD/bayar ditempat" gak bisa dipilih. Yg hanya bisa dipilih cuma pembayaran lewat via transfer.. apa cuma iklan nya doang yg bisa COD /bayar ditempat,dan giliran kenyataannya malah gak bisa bayar ditempat/COD... Pembodohan...</t>
  </si>
  <si>
    <t>Rizki Amalia</t>
  </si>
  <si>
    <t>Mudah menemukan barang yang dicari dengan kualitas maksimal, tidak pernah kecewa dengan para seller yg baik dan selalu puas dengan barang pesanan, aman, bagus, selamat. Rata-rata pengiriman cepat sesuai jadwal malah pernah ada yg sampai kurang dari 24 jam setelah pemesanan, sangat puas sekali. Melakukan transaksi secara COD pun pernah alhamdulillah lacar jaya sentosa, intinya belanja dgn Shopee anti kena tipu, kualitas barang pasti ok, seller ramah ramah Terimakasih Shopee mempermudah belanja</t>
  </si>
  <si>
    <t>Saufa Nur Laila</t>
  </si>
  <si>
    <t>Disini gua mau cerita ada salah satu toko dishopee tidak bertanggung jawab banget, barang saya tidak dikirim*. Saya pesen selalu cod, selalu dikirim tepat waktu dan nga ribet, baru pertama ini saya cod lama. dikemas mulu, nga tau kapan dikirim. Saya sudah tanya ke tokonya eh ngga pernah respons, sekali respon jawaban malah kemana*. tolong ditindak lanjuti, Saya kecewa banget rugi waktu, rela ngga beli apa* dulu demi paket ini eh ternyata belum dikirim* juga. Maaf kalau ada kata* yang ngga sopan.</t>
  </si>
  <si>
    <t>dilah Harun</t>
  </si>
  <si>
    <t>belanja gak pake ribet, banyak promonya, aplikasinya mudah dimengerti, apalagi pembayarannya lebih dipermudah dengan sistem COD,,, gak pernah nyesel deh belanja disini,, kalo bisa ditambah lagi ya gratis ongkirnya...,hehehehe</t>
  </si>
  <si>
    <t>Dayu Mahulda</t>
  </si>
  <si>
    <t>Dengan adanya shopee sangat membantu kita semua.. Apa lagi disaat seperti ini di tengah pandemik covid 19.kita gak perlu keluar rumah..tinggal pesen apa yang akan kita beli Lewat aplikasi shopee..bisa cod lagi, kita gak perlu repot2 transfer uang.. Pokoknya debes buat shopee</t>
  </si>
  <si>
    <t>Sri wiyat Dewi</t>
  </si>
  <si>
    <t>Sampai sekarang tgl 8 oktober 2020 pesanan saya blum juga datang.. pdhal di notif ny tgl 5 brang diperkirakan sudah datang. Lambat sekali mana biaya ongkir ny mahal. Gak kyak toko sebelah selalu cepat dlam pengantaran barang bisa cod dan biaya ongkir jga tidak terlalu mahal</t>
  </si>
  <si>
    <t>As Mawi</t>
  </si>
  <si>
    <t>Pesan apa aja di shopee gx pernah kecewa . Selalu bagus . Yg penting kita pinter" milih nya aja. Trus sering ada vocer gratis ongkir nya. Tingkatin lagi bagi" vocer gratis ongkir untuk cod nya min 😁😁</t>
  </si>
  <si>
    <t>Lia Tris Yuliana</t>
  </si>
  <si>
    <t>Untuk Transaksi COD yg batal kalo bisa post nya jangan digabung dengan transaksi batal.. Soalnya suka ga ke cek oleh penjual.. kan kita juga perlu kontrol untuk barang yg kembalinya..</t>
  </si>
  <si>
    <t>Yuli Wahi</t>
  </si>
  <si>
    <t>Harganya murah baget dan kualitas barang sesuai dengan harga,banyak banget produk yang bisa kita mau juga bisa dapat potongngan ongkir,kita juga bisa melakukan pembayaran COD.promo di shopee banyak baget deh pokoknya dan barangnya murah meriah Aku suka banget belanja di shopee,, Selama aku belanja di shopee barang selalu lengkap dan tidak ada yang rusak dan selalu di kemas dengan rapi Jadi kita tidak akan rugi Waktu pengirimannya juga tidak terlalu lama Buruan belanja di shoppe karena bagutttt</t>
  </si>
  <si>
    <t>Andika Sisfitri</t>
  </si>
  <si>
    <t>Shopee aplikasi belanja ok.. Prosesnya gampang karna bisa cod. Di tambah sering belanja dapat gratis ongkir atau diskon paket pengiriman. Waktu pengiriman juga cepat. Love shopee.😍😍😍😍</t>
  </si>
  <si>
    <t>Vloger Sederhana</t>
  </si>
  <si>
    <t>Shopee aplikasi belanja termurah dan gratis ongkir, saya sangat menyukai aplikasi shopee, pembayaran bisa COD terutama. Saya mau usul sedikit untuk menggunakan aplikasi pembayaran melalui DANA di Shopee biar tambah lengkap, semoga saja bisa ya shopee, saya tahu ada shopee pay tapi alangkah baiknya jika ditambah lagi melalui aplikasi DANA.</t>
  </si>
  <si>
    <t>Titania Veshya Maharani</t>
  </si>
  <si>
    <t>udah nyaman bgt belanja di Shopee, asal pinter milih toko pasti dapet yang sesuai dan insyaallah gaakan ketipu ko🥰 paling suka sama admin2 Shopee nya bener2 ramah banget, slalu ngebantu kalo ada kendala, cuma slowrespon banget, ditingkatin lagi ya:( terus kalo bisa buat sistem COD jangan cuma bisa via J&amp;T aja ya min, soalnya agak kemahalan ehehe</t>
  </si>
  <si>
    <t>Rian Rian</t>
  </si>
  <si>
    <t>aplikasi sangat bermanfaat barang ori + murah2. Tapi di iklan bisa cod ke seluruh indonesia tapi kok saya Udah puluhan x saya order tapi ttp gak bisa cod bohong ,dan makasih sering dapat vocer geratis ongkir ,tapi minggu ini dapet vocer geratis ongkir tapi kok gak bisa di pakek ya,bingung 😭😭😭</t>
  </si>
  <si>
    <t>Nasrul Hakim</t>
  </si>
  <si>
    <t>Saya sebagai pelanggan baru Shopee sangat suka dengan pelayanan. Nya Cuman kalo ongkir menurut saya mahal banget. Kalo bisa ongkir aga murah. Secara bersaing dengan yang lain. Serta kalo bisa utamakan untuk pembayaran Via COD. Soalnya engga semua bisa bayar pake transfer</t>
  </si>
  <si>
    <t>Cinta Muhita</t>
  </si>
  <si>
    <t>Saya suka belanja di shopee, ada geratis ongkirnya, barang nya bagu2, murah, kualitasnya okkkk mantappp deh pokok nya, saya percaya dengan shopee, uang ditransfer barang datang, cod juga bisa tapi gak banyak yg bisa cod, hanya sebagian. Makasih shopee, semoga vocher geratis ongkirnya saya selalu dapat aminnnn 😊</t>
  </si>
  <si>
    <t>Yadi Kotok</t>
  </si>
  <si>
    <t>Dari dulu saya menggunakan shopee, ketelitian pembeli pun bisa di lihat dari deskripsi, meski pun ada kesalahan pasti dari pihak toko atau keterlambatan tim expedisi, Namun itu jarang terjadi karna ketelitian kita, Dan saya lebih nyaman menggunakan shopee karna dibawah 50rb sudah bisa (COD) thanks SHOPEE</t>
  </si>
  <si>
    <t>kang darmin adiputro</t>
  </si>
  <si>
    <t>COD jangan dibatesi harus beli puluh ribu sekian dong, kalau bisa meskipun murah jg bisa COD biar memudahkan transaksi. Terus ke depannya shopee bisa bekerja dgn kantor pos atau pegadaian, jadi pembayaran bisa banyak pilihan dan kemudahan bagi pengguna. Ukuran kok semalin besar?? Ukuran aplikasi juga gede banget...</t>
  </si>
  <si>
    <t>Herlinawati</t>
  </si>
  <si>
    <t>.karena kami sebagai jasa pembayaran Shopee.sekedar usulan kalau kode shopee bisa ditambahi barcode.agar dlm transaksi pembayaran lebih cepat. Dan konsumen tidak kecewa jika terjadi antrian yg banyak.terimakasih Selalu puas belanja dgn Shopee</t>
  </si>
  <si>
    <t>DEKRIST PRIHARYO</t>
  </si>
  <si>
    <t>*Ada opsi/pilihan mau pake expedisi yang mana. *Pengiriman cepat, 2-3 hari udah sampe. *Bisa ngecek kronologis/status pengiriman, barangnya sudah sampai dimana. *Banyak promo/voucher discount. *Ada voucher free ongkir. *Metode pembayaran banyak pilihan, jadi bisa free biaya transfer. *Bisa COD walaupun tinggal di kota kecil di luar pulau Jawa.</t>
  </si>
  <si>
    <t>Iin Ria</t>
  </si>
  <si>
    <t>Semoga shopee tidak mengecewakan.saya senang berbelanja bisa COD. Sebelum saya pakai SHOPEE,saya pakai belanja online lain,dan juga suda bikin saya kecewa.karna saya beli online suda di bayar,tapi barang belum juga datang sampai sekarang.saya komplain,dan saya batalkan.dana juga tidak kembali sampai sekarang......semoga sopi lebih baik.</t>
  </si>
  <si>
    <t>Lina Octavia</t>
  </si>
  <si>
    <t>Bagus dan enak belanja disini tingkatkan terus dan sering sering aja ada gratis ongkir enak banget pakai aplikasi ini dan beda sama aplikasi yang lain lebih mudah nyaman dan cepat semua barang realpict dan mendapat gratis ongkirr dan lebih mudah bayar menggunakan COD atau bayar ditempat dan memuaskan sekali sudah berkali kali order di aplikasi shope dan kebetulan langganan banget di aplikasi ini dan saya sangat suka senang dan memuaskan mantap banget dan okee maju terus untuk berlomba dengan apl</t>
  </si>
  <si>
    <t>Dini Marlina</t>
  </si>
  <si>
    <t>Aplikasi belanaja online no 1 di Indonesia shopee sangat membantu dan memudahkan apa yang kita butuhkan. Saya menyarankan untuk pembayaran menggunakan barcode biar lebih mudah untuk transaksi di minimarket terkadang pengagawai minimarket sering ngeluh karena harus ketik kode pembayaran klo menggunakan barcode tinggal di scan jadi lebih mudah dan lebih cepat transaksi di minimarket. Terima kasih</t>
  </si>
  <si>
    <t>Hikmah Hayati</t>
  </si>
  <si>
    <t>Sekarang itu hampir setiap produk sudah bisa transaksi COD, itu sangat membantu banget sih, kami dari daerah yg gak masuk akses kurir juga bisa belanja tanpa ribet bolakbalik untuk bayar. Sukses terus buat shoppe.</t>
  </si>
  <si>
    <t>sony experia</t>
  </si>
  <si>
    <t>keluhan S&amp;K voucher yg tidak jelas. saya bingung kenapa begitu banyak nya voucher yg saya miliki namun tidak bisa digunakan padahal S&amp;K sudah sya ikuti. belnja min 50-120 oke, tapi tetap gak bisa dipake. pake COD udah tapi tetap gak bisa dipake, pake shopeepay tetap gak bisa dipake, belanja di seller lain atau mall dll tetap gak bisa dipake. BAHKAN BELI VOUCHER HEMAT TETAP ZONK. mohon untuk pihak shopee jika sedang ada kendala harap segera diperbaiki. TQ</t>
  </si>
  <si>
    <t>abii umii</t>
  </si>
  <si>
    <t>Ini apk makin di upgrade makin gak beres. Semenjak di upgrade, saya udh gakbisa pake sistem COD, padahal si penjual menuliskan bisa menggunakan COD, dan saya jg udh chat penjjal bertanya soal COD ini, penjual bilang bisa COD, parahnya lagi, coucher free ongkir gak bisa di gunakan pas check out, Udh chat shopee lgsg tapi gak dpt jawaban yg memuaskan, malah cuman bilang " coba di tanya dulu ke penjual nya, apakah mengaktifkan COD nya atau enggak" Haaddeeeuuhhh.. Pusying deh</t>
  </si>
  <si>
    <t>Moh.Syahrianto 604</t>
  </si>
  <si>
    <t>Sangat menyenangkan belanja di Shopee dan masih banyak lagi voucher toko,gratis ongkir,harga murah dan sistem COD terus game nya juga menarik dan berguna sekali karna dapat keuntungan dari sebuah permainan. Sukses terus dan jaya terus.</t>
  </si>
  <si>
    <t>Nurul Aryanti</t>
  </si>
  <si>
    <t>Sukak banget sama aplikasi ini membantu saat dibutuhkan. Disaat kondisi indonesia diserang covid-19 bisa belanja apapun dari rumah,bisa cod jadi nggak perlu ribet TF,barang yg dijual pun sesuai yang digambar,pokokknya love love shopee</t>
  </si>
  <si>
    <t>Alfin</t>
  </si>
  <si>
    <t>Pengiriman Sangat mengecewakan, jika COD pasti sesuai dgn waktu di aplikasi sudah sampai barangnya dan jika transfer pasti melebihi dari estimasi tgl yg d aplikasi ini sudah 2x saya kecewa dgn pengiriman dari Aplikasi ini. Parahhhhh</t>
  </si>
  <si>
    <t>Unknown gurl</t>
  </si>
  <si>
    <t>Bagus sih, lengkapp. Tapi sayangnya Jarang yg COD. Jadi males belanja di shopee. Padahal suka bgt sm shopee krn lengkap. Tolong ditingkatkan lagi lah, banyakin COD nya klo bisa smua nya COD aja jan ribet ribettt lah.</t>
  </si>
  <si>
    <t>Infinix Android</t>
  </si>
  <si>
    <t>Shoope adalah termasuk aplikasi pasar online di indonesia yg cukup bagus &amp; handal, dari segi pengiriman lumayan cepat, &amp; juga ada fitur COD, tapi saya rekomendasikan agar penanganan COD bisa lebih baik lagi,,, CONTOH : Apabila paket telah sampai sebaiknya paket bisa di buka &amp; di saksikan d hadapan kurir langsung, &amp; apabila barang yang di pesan tidak sesuai bisa di kembalikan ke kurir langsung. Terimakasih</t>
  </si>
  <si>
    <t>Bayu Satrio</t>
  </si>
  <si>
    <t>Enak juga ya pake shopee bisa cod,banyak promo,barang terjamin, lumayan cepat,murah,barang bagus,mancap,good lah pokok nya. Kuy jangan gk di download shopee murah meriah dan mudah,ok lah pokonya. Terima kasih shopee. Lebih lancar dan jangan ada kendala terhadap barang pemesanan.saya minta seperti biasa barang tidak rusak dan sampai ketempat tujuan dengan baik.ok thanks Semoga lebih lancar ya.</t>
  </si>
  <si>
    <t>Maulida Rahmadistya</t>
  </si>
  <si>
    <t>suka bangettt sama aplikasi nya ini🤩 apalagi belanja pas lagi promo terus ada gratis ongkir nya lngsung borong dong, pengiriman nya cepat sekali, bayar nya ga pakai ribet bisa cod bisa alfamart dan lain lain, dan puas bgt belanja di shopee nyari baju apa apa ada di shopee, dan ada juga permainan menarik ada giveaway juga loh banyak sekali, shopee ngadain hadiah iphone ❤️✨🤪</t>
  </si>
  <si>
    <t>Alifya Khansa Fadhillah</t>
  </si>
  <si>
    <t>Aplikasinya udh oke banget dengan adanya fitur COD &amp; fitur² yg lainnya, tpi aku saranin utk yg kurir grabsend &amp; gosend nya jangan cuma di JABODETABEK aja, lebih bagus lagi klau se-indonesia bisa make. Dan lebih bagus lagi ada pengiriman kargonya biar ga mahal ongkirnya (utk dropshipper) 👍</t>
  </si>
  <si>
    <t>Dyahh96 96dyahh</t>
  </si>
  <si>
    <t>Bagus sih, tapi kok ongkirnya mahal beda sama yang disebelah. Di shoppe yang bisa COD cuma satu, kalau disebelah kan enggak. Terus jaringannya juga bermasalah deh, dan kalau pengen ongkirnya murah harus ada voucher nya.</t>
  </si>
  <si>
    <t>Abang Prabu</t>
  </si>
  <si>
    <t>Barang nya emang murah, tapi gak sedikit banyak penjual yang nipu. Dan keluhan yang kedua disitu kebanyakan tulis bisa COD (bayar ditempat) tapi pas mau checkout eh malah gak bisa, udh saya pilih pengiriman ongkir paling mahal pun gak bisa bayar COD padahal penjual tertera bisa COD. Jadi untuk pihak Shopee betulkan sistemnya dan dengarkan masukan para konsumen kalo developer gak mau sepi pelanggan!!!</t>
  </si>
  <si>
    <t>Annisa oriena Fatmawati</t>
  </si>
  <si>
    <t>Selama belanja di shopee saya gak ada masalah dech, baik pembayaran via tranf. COD, indomart, shopeepay..udah semua dicoba Bahkan oernah saya lupa kalau saya belanja COD tapi ttp sy tranfer...uangnya di kembalikan utuh... Aku suka banget belanja dishopee....sesuai harga, yg murah ada, yg mehong juga ada kok....</t>
  </si>
  <si>
    <t>Ardi Widiyanto Notonegoro</t>
  </si>
  <si>
    <t>Mengecewakan! Kemarin saya pesen barang di shopee dngn metode pembayaran lewat COD/bayar di tempat. Ternyata ada syaratnya akun shopeepay harus sudah terferivikasi, setelah saya berhasil verifikasi dan saya isi saldo 2jt di shopeepay tiba2 toko yg saya beli di blokir sama pihak shopee. Gak lama tiba2 akun saya juga kena blokir, setelah itu saya dpt telpn dari reseller shopee di kasih solusi mengenai masalah trsbt suruh pakai aplikasi dana, sy isi 2.5jt di dana malah hilang saldonya.. Payah!!!!!!</t>
  </si>
  <si>
    <t>Enget Catur</t>
  </si>
  <si>
    <t>Aplikasinya jos. Tapi tolong bagi para buyer kalau mau belanja atau order terutama yang memilih pembayaran cod. Sebelum memilih untuk order pastikan dahulu anda benar2 membutuhkan produk tersebut dan anda siap berada ditempat saat barang dikirim setidaknya ada seseorang yang dipercayai terima barang dan membayarnya jangan asal pakai cod giliran barang dikirim gak mau terima dengan berbagai alasan itu namanya merugikan orang lain. Kalau tidak yakin ya gak usah order.</t>
  </si>
  <si>
    <t>Dianfatah Yasin</t>
  </si>
  <si>
    <t>Saya pakai shoppy udah lama, dan aman aman saja, tapi kemaren saya agak kecewa, Kenapa akun shoppy saya bisa di bobol orang, saya pesan, udah transfer, eh malah di batalin, terus otomatis masuk shoppy pay, nah, sama dia buat beli pulsa, 340 ribu habis, saya lapor ke admin shoppy, bagusnya di layanin walaupun nomor antriannya lama (430an) , bagus, langsung di proses, tapi setelah proses selesai g bisa buka akun lagi, dan uang tetap hilang, kayaknya abis ini mau yang bisa cod aja,</t>
  </si>
  <si>
    <t>Hazimul Fikri</t>
  </si>
  <si>
    <t>Aplikasi ini sangat membantu. Hanya terkadang barang yg di jual kualitas nya kurang. Tingkatkan lagi kualitas barang yang d jual di sini. Berharap COD nya untuk semua pesanan karana d saat memesan barang yg d inginkan tp karna tak bisa COD, nga' jadi pesan. Dan kl ada 2pesanan d hari yg sama, toko yg sama dan pemesan yang sama. Mohon pengiriman nya d samakan aja(d gabungin ngantar nya)... Karna kasian kurir nya bolak balik ngantar.</t>
  </si>
  <si>
    <t>Thasya Namira</t>
  </si>
  <si>
    <t>Untuk gratis ongkir lebih d tingkatkan lagi lebih banyak lebih baik jangan smpai mengecewakan hati customer yang d karenakan beban ongkir yang mahal. Untuk lainnya udah bagus tetap pertahankan kualitas shoppee. Dan kalau bisa d sediakan juga untuk bisa COD</t>
  </si>
  <si>
    <t>Ryan Jaya</t>
  </si>
  <si>
    <t>Voucher cuma bisa digunakan untuk pembayaran dengan shopeepay doang. COD gk bisa. Klo kebetulan saldo lg kosong jadinya gk bisa belanja. Ini trik mereka supaya kita kita ngisi saldo shopeepay. Biar uangnya bisa di putar sama mereka. Klo gini cuma mereka yg diuntungkan</t>
  </si>
  <si>
    <t>RafifArya Gelarnarpati</t>
  </si>
  <si>
    <t>Aplikasinya terlalu berat, sering banyak loading, padahal sy gunakan ponsel o**o 4/64 GB, sakalinya mau coba cekout belanja, gak jadi karena barang yang coba sy pesan gak bisa COD padahal ada dalam kategori filter COD, terus tetap saja ada bea ongkir, padahal masuk kategori gratis ongkir 😕😑</t>
  </si>
  <si>
    <t>Tama Putra</t>
  </si>
  <si>
    <t>Garis besar pelayanan saya suka, sedikit saran untuk metode pembayaran COD, harap waktu kedatangan kurir lebih di konfirmasikan. Untuk barang elektronik pribadi saya lebih suka COD, untuk memastikan kondisi barang soalnya.</t>
  </si>
  <si>
    <t>Adam Ikhsan</t>
  </si>
  <si>
    <t>Sejujurnya,saya suka banget sama Shopee ini,tapi masih ada kekurangannya,dan cukup byk,diantara masalah COD,masa hrs min belanja 50K sih?,harusnya tanpa min belanja,terus pengirimannya juga,sekarang semakin menurun pelayanannya,tapi..,Klo dri masalah HARGA,Memang Shopee Deh yang terbaik dibanding olshop yang lain,Dan ada Grtis ongkirnya jg lagi,Tapi ya itu..,saya agak kecewa dgn kekurangan yang sdh saya sebutkan tadi,terus ditingkatkan lagi!!,agar pngguna akan menjadi lebih tertarik dgn shopee!</t>
  </si>
  <si>
    <t>yudi amptc</t>
  </si>
  <si>
    <t>Sekarang di shopee.. Pelayananya Gak puas bgt aku, sekarang susah cod nya.. Pembelian kayak memaksa gitu. contoh kalo beli baju, gak bisa 1 atau 2,3 pcs. Diharuskan beli 6 pcs baru bisa cod. Gak kayak di toko sebelah 1 pcs barang bisa cod kok ongkir murah lagi. Kalo di shopee ongkirnya mengila gila, lebih mahal dari barang yang kita beli. Saranya lebi di permudah kan lagi pelayananya, jagan pelit2.</t>
  </si>
  <si>
    <t>Rizky Asyamil</t>
  </si>
  <si>
    <t>Memang sejauh ini saya selalu menggunakan COD agar belanja benar2 puas,,,o iya saran saya kalo takut untuk belanja online kayak gini pake sistem COD aja uang belum terkirim tapi barang sampai duluan,,,bisa dikembalikan lagi Tapi kekurangannya kalo COD ongkir sering gak bisa pakai voucher,,, kebanyakan voucher digunakan untuk metode pembayaran shoope pay</t>
  </si>
  <si>
    <t>Rindu M</t>
  </si>
  <si>
    <t>Berbelanja mudah tdk ribet n promo juga bnyak.kembangkan kualitas dan lbh banyak promo.dan yg sy suka perbanyak bebas ongkir ya dan khusus COD tolong gk usah pake ketentuan.makasih...kapan aku ada di ksih shopeelater ya??mohon dibantuu😀😉 aku pengguna lama dan sering belanja.tp knp blom jg dapat shopeelater nih.</t>
  </si>
  <si>
    <t>Guton Muhamad</t>
  </si>
  <si>
    <t>Saya berlanganan belanja online di shopee sudah lama sekali.. Karena banyak barang yg sesuai dengan kebutuhan usaha saya... Yg jadi pertanyaan.. Sekarang ini terlalu banyak voucher gratis ongkos kirim hanya di shopee pay. Alangkah baiknya kl gratis ongkir berlaku pula via outlet outlet atau cod.... Toh sama sama bayar dan sudah memenuhi syarat minimal belanja.. Jadi di buat ada 2 pilihan..kl shopee ingin maju... Tolong di pikirkan... Jangan sampai pelanggan kabur ke toko sebelah...</t>
  </si>
  <si>
    <t>ardilla ramadhani</t>
  </si>
  <si>
    <t>Pertama sbg penjual, ternyata banyak pembeli curang dan penipu. Orderan pertama sistem COD barang sdh sampek dtolak alasan uang blm tersedia, orderan kedua pembeli minta pengembalian barang minta uang kembali separoh, saya minta pengembalian barang tpi saat barang saya terima gak sesuai dgn yg saya kirim saat itu (ditukar) tapi shopee memenangkan banding pembeli. Saya dirugikan 2x sbg penjual. Trs sering bermasalah saat menambah produk. Skrg masalah lagi saat pengiriman gak bisa keluar resi,dll</t>
  </si>
  <si>
    <t>Mitha Andyas</t>
  </si>
  <si>
    <t>Saya suka belanja di shopee karena lebih murah² harga nya di banding yg lain, tapi masih ada 1 yg kurang klo bisa untuk sistem COD nya jgn ada minimal pembelian jadi semua barang bisa bayar COD kaya toko sebelah tanpa ada minimal pembelian</t>
  </si>
  <si>
    <t>fizry Fathan ali</t>
  </si>
  <si>
    <t>Sebenarnya sudah nyaman dari 3tahun yang lalu belnja di situs online yang satu ini,. Mungkin dampak pandemi covid-19 semua harga naik,freeongkir juga gak bebas vocher cashback ga bisa di gunain,karna belnjanya minimum, COD juga biaya penanganannya naik terus, ShopeePayLatter juga sekarang ada bunga nya, Entah sampai kapan shopee menjadi yang saya inginkan kembali.</t>
  </si>
  <si>
    <t>Amanda Azzahra</t>
  </si>
  <si>
    <t>Bagus aku suka bgt, apalagi kalo ada gratis ongkir mulai belanja Rp.0, secara ongkir nya lumayan kan 10k malah sekarang hampir rata rata 12k blm lagi biaya penanganan kalo bayar di market, kadang mikir apa beda nya beli sendiri di luar kalo ongkos nya sama aja. cod hampir ga ada hrs yg belanjaan mahal baru bisa. Padahal beli disini selain karna males keluar juga kan ga ada kendaraan, kalo bayar di market mlu mah sama aja dong bagi yg belum punya ATM dan shoppe pay hmm.</t>
  </si>
  <si>
    <t>St Hajrah</t>
  </si>
  <si>
    <t>Saya Senang banget berbelanja di SHOPEE,,krn sy tdk perlu keluar rumah untuk mencari barang yg sy butuhkan untuk keperluan Pribadi dan untuk sy Jual jg. Tinggal buka aplikasi shopee pilih barang yg kita pengen.chekout.. dan bisa cod lagi,,jdi sy nggak perlu keluar rumah buat transfer. Alhamdulillah.. sangat membantu bagi saya,karena mmg sy sulit keluar rumah,sebab anak2 sy masih kcl,sulit di tinggal. Shopee is the best.. thanks gratis ongkirnya 😊😘🙏🙏</t>
  </si>
  <si>
    <t>siti Rahmah</t>
  </si>
  <si>
    <t>Belanja pertama kali di Shopee, asyik di tambah promo2 bebas ongkir, cashback dan yg lainx cuma utk free ongkirx lebih banyak kalo pembayaran melalui Shopee pay, kalo bisa diseimbangkan dong, saya lebih suka pembelian lewat COD nya jadi nggak ribet dan lebih tenang krn tinggal nunggu barang datang baru bayar.</t>
  </si>
  <si>
    <t>Howie radio</t>
  </si>
  <si>
    <t>Cukup memuaskan.. Semuanya sudah bagus.. Tapi yang kurang masalah COD dan KOIN. Saya gak bisa beli barang yang harganya di bawah 50.000 dengan metode pembayaran COD. terpaksa saya belanja di aplikasi sebelah.. 🙏🙏🙏 karna Nominal 10.000 pun bisa COD.. Koin saya juga lumayan banyak saya kira bisa di belanjakan semua sesuai harga produk.. Tapi ternyata hanya beberapa % persen saja koin di gunakan mungkin hanya 10%. sisanya tetap harus metode pembayaran transfer, dan gak bisa COD. 😔🙏🙏</t>
  </si>
  <si>
    <t>Rita Queen</t>
  </si>
  <si>
    <t>Shopee makin lama makin iriit kasih gratis koin (makin males kasih review), Di etalase toko sekarang ga ada keterangan kecepatan pengemasan pengiriman, Voucher gratis ongkir untuk non shopee pay selama satu bln cuma dikasih 1, gimana mau sering2 beli COD.. 😥😟, voucher gratis ongkirnya kebanyakan untuk pembayaran via shopee pay doang.. kayaknya sengaja biar kita isi terus, strategi marketing.. Shopee pay later saya sdh diverifikasi tapi ga bisa dipakai.. anehh bgt.</t>
  </si>
  <si>
    <t>D'mey #LATIFA NUR'AINI#</t>
  </si>
  <si>
    <t>Sbenrnya harga ny lumayan bnyak yg lebih terjangkau... syang lebih banyak yg g bisa cod.... trus untuk ongkir ny juga termasuk mhal... dan untuk info produk pesanan smpai mana itu sangaaaatttttt lambattt itu yg membuat bnyak pembeli g bisa tau udh smpai mana produk yg di beli ny... di tambah lagi packing ny.. knp g utuh y... gardus ny yg di potong... yg pasti orang akan melihat ny karena suka.. tapi pertama pasti dr kesan tampilan produk ny ketika smpai di tangan costumer...</t>
  </si>
  <si>
    <t>Sri Rahmawati</t>
  </si>
  <si>
    <t>Metode pembayaran shopee pilih kasih. Kalo selain pengguna shopee pay tidak dapat promo apa2 maaf saya berpaling ke tetangga sebelah karena kalo sama2 dikenakan ongkir saya lebih pilih tetangga sebelah karena ongkirnya lebih murah dan metode pembayarannya yg praktis tinggal klik COD, dan harga produknya pun sekarang mulai bersaing dengan shopee</t>
  </si>
  <si>
    <t>Thara Hulu</t>
  </si>
  <si>
    <t>Aplikasi yang sangat membantu untuk belanja online, aplikasinya sangat mudah dipahami dan dimengerti benar benar sangat bermanfaat untuk semua orang dalam berbelanja online termasuk saya, saya suka dengan semua fitur yang telah disediakan terkhususnya COD di seluruh indonesia dan voucher gratis ongkir😍 Terimakasih Shopee, terus berkembang dan maju. Berikan banyak hal yg membuat aplikasi ini semakin bagus ya❤</t>
  </si>
  <si>
    <t>Sandy Badot</t>
  </si>
  <si>
    <t>Alhamdulillah sudah 2x blnja di shopee hasil yg sangat baik,, tapi saya kasih bintang 4 dulu karena setiap saya ingin mmbli handphone yang harga jauh di bawah setandr/ harga promo nya sangat murah tapi nggak pernah bisa di COD</t>
  </si>
  <si>
    <t>AEDchannel</t>
  </si>
  <si>
    <t>Ini menu top up Voucher Game kenapa berubah ?Menu Pilihan Top up dan Vouchernya nya hilang pada Menu Voucher Game, Banyak Game yg tidak bisa di top up seperti CODM, BDM, dll.. Menu pilihannya kok cuma beberapa itu aja, kembalikan fitur awal agar bisa milih menu Top up dan Voucher. Seluruh aplikasi shopee saya buka berubah, bukan masalah pada 1 perangkat saja. Cobalah dicek min, bedakan sama yg belum update dengan yg baru sekarang.</t>
  </si>
  <si>
    <t>Coding nya berat, loading sangat lama terutama saat dilakukan proses filter. Ketika masuk keranjang, dpt Bugs, dimana nominal otomatis SUM, padahal hanya select 1 Item..</t>
  </si>
  <si>
    <t>nur hayati</t>
  </si>
  <si>
    <t>Untuk awal nya saya takut belanja online karna menurut impormasi orang barang nya kurang bgus ga bisa di tukar ..tp sekarang saya jd g kwatir lagi setelaha saya coba belanja di syopee ga pernah kecewa mau cod atau byr melalui alfa mart barang tetap di kirim sesuai pesanan jg ga lama pengiriman nya ..pokok ok lah buat saya jd g ribet harus ke pasar .cukup dari rumah barang datang .</t>
  </si>
  <si>
    <t>Hajjah Aminah</t>
  </si>
  <si>
    <t>Aplikasinya cukup membantu apalagi di jaman covid 19 gini balanja dari rumah jadi mudah dan gampang cuma kalau mode pembayaran / COD nya ada indikasi tidak dilayani dgn maksimal..</t>
  </si>
  <si>
    <t>Ayna Myna</t>
  </si>
  <si>
    <t>Seneng banget dah pokoknya bisa puas berbelanja dengan gratis ongkir sepuasnya, bisa COD juga, dn ada banyak pilihan harga mulai yang paling mahal sampai yang paling murah dn kita tinggal pilih aja tuhh mana yang kita suka. Dan ada gamenya juga loh! Pastinya ada berbagai hadiah menarik juga dari Shopee.! intinya Shopee Bner2 THE BEST😍</t>
  </si>
  <si>
    <t>Woy gua mau hapus ni akun, Knpa nggak bisa, aplikasi musingin pala. Nyesal downloadnya. Ngabis-ngabisin paket. Gua kan diplosok, mau beli barang dengan fitur COD nya, tapi nggak bisa??? Tempat gua nggak ada ATM, mau bayar lewat lain nggak bisa, kecuali bayar di tempat. Pakai aplikasi sebelah aman2 aja, ini malah nggk bisa. Kan A*j**ng.</t>
  </si>
  <si>
    <t>Pelayanan sangat baik,tepat wktu. tolong setiap lapak belanja di shopee adain lebih banyak lagi sistem COD nya dong tapi tanpa minimum belanja atau 0Rp.krna cuman ada bbrpa akun belanja yg bisa lewat sistem COD.krna saya adalah pelanggan shopee yang tidak punya akun pembayaran lewat bank &amp; klo lewat sistem alfa mart,indomart agak jauh jarak dri tempat saya &amp; adain voucher belanja buat semua jenis pembayaran dong min,termasuk COD jngn bnyakin voucher lewat shopeepay / shopelater dong.</t>
  </si>
  <si>
    <t>Saya termasuk baru gabung shope,, awalnya senang karna selain harga lebih miring ada gratis ongkir,, tapi sekarang kecewa karena gratis ongkirnya tak bisa dipakai hanya jadi cadangan,, padahal baru dipakai sekali,,udah tidak bisa lagi alias kembali ongkir di awal, kenapa cepat sekali limitnya min padahal waktu berakhir free ong masih lama. Jadi malas kalo gk ada free nya karena ongkir COD kebanyakan 45 keatas. Tolong pencerahannya min.</t>
  </si>
  <si>
    <t>Bagus aplikasinya , barang2nya bener2 beragam dan banyak pilihan untuk suatu jenis barang. Tapi sayang banget , tolong dong fitur CODnya lebih dipermudah dengan tidak adanya batas minimal pembelian :( . Kadang jadi mikir dua kali kalo mau beli barang yang murah karena harus transfer dan itu ribet bagi aku. Lebih gampang COD ,jadi ga jadi beli di shopee deh.</t>
  </si>
  <si>
    <t>Produk bagus pesanan datang cepat, barang yang dipesan sesuai dengan yang diinginkan dan tidak mengecewakan dari segi pengemasan serta keamanan pengiriman, para penjual juga ramah ketika ditanya langsung mengenai peroduk mereka, semuanya bagus harga terjangkau dengan fasilitas free ongkir dan kemudahan pembayaran yang dilakukan cod semuanya untuk mempermudah kami sebagai konsumen utuk selalu berbelanja melalui shoppe ini dan merasa terbantu apabila akun saya diaktifkan shoppe paylaternya</t>
  </si>
  <si>
    <t>Sangat Membantu dalam mencari produk yang diinginkan. Banyak voucher dan games yang seru dan bikin tak bosen memakai app ini. Namun aplikasi nya sangat membutuhkan data yang kuat sehingga tidak semua pengguna merasa nyaman saat menggunakannya dan juga fitur COD sangat jarang dijumpai di app ini.</t>
  </si>
  <si>
    <t>Untuk apa ada cod kalau voucher nya kebanyakan yang shopeepay doang, tolong kembali seperti dulu biar gampang kaum* yang tak paham ataupun yang lebih senang cod buat belanja lebih santai dirumah, kalau gini sama aja harus pergi keluar buat transfer, iya kalau punya ATM, kalau yang gak punya gimana, kan harus ke Indomaret atau tempat transfer.</t>
  </si>
  <si>
    <t>Aplikasi shopee ini memang app yang sangat bagus untuk shopping dirumah ajha, banyak produk yang menarik dan bisa diatur filternya sesuai selera dari daerah,harga,jenis,dll. Bagus banget pokoknya saya rekomendasikan banget buat yang mau belanja online, pilih shopee aja harganya juga banyak yang murah murah aman, dan bisa cod juga, apalagi sekarang shopee ada shopeepaylater yang bisa bayar nanti dan pastinya sangat membantu Terimakasih Shopee</t>
  </si>
  <si>
    <t>Belanja dari rumah, harus bisa COD donk biar kita gausah pergi keluar buat transfer, klo kluar mah ya sama aja lah, mending belanja disini skalian gausah nunggu lama. Payah perbaiki lagi lah kaya lazada bisa COD jadi kita gausah keluar rumah buat bayar.!</t>
  </si>
  <si>
    <t>Mengapa shopee sekarang makin mahal.. Cod nya ada biaya. Trus voucher chasbacknya makin banyak syarat. Koinnya kan jadi dapet dikit. Dan pemakaian vocher gratis ongkir nya dengan shopeepay doank yg banyak. Saya kan gk punya rekening. Jadi perlu bayar di tempat. Tapi vouchernya tersedia cuma 1 doank. Tolong donk shopee di rubah lagi. Jadi buat pelanggan yg gk mampu transfer. Jadi bisa bayar di rumah. Terimakasih</t>
  </si>
  <si>
    <t>Selama hampir 3 tahun berlangganan di shopee saya tidak pernah merasa kecewa. Sangat puas dengan pelayanan shopee yang menyediakan gratis ongkir,cashback koin serta dapat melakukan metode pembayaran cod jadi saya sangat sering berbelanja di shopee karena kelengkapan barang yang sangat memuaskan pelanggan dan diadakannya sistem dropshiper. Saya sangat merekomendasikan shopee kepada anda semua karena shopee sangat membantu bagi semua orang.... Terima kasih~</t>
  </si>
  <si>
    <t>Sangat membantu,... Oke,,, Produk-produknya bagus,, memuaskan dan ngga takut ketipu sellernya.... Aman, amanah........ Harga di dalamnyapun terjangkau sekali,, kualitas produknnya nggak kalah bersaing kok,, dibanding yang lain saya lebih cocok sama shopee... Ongkirnya pun menunjang sama saya yang alamatnya jauh sama ibukota... Jadi membantu sekali... COD nya pun tersedia...</t>
  </si>
  <si>
    <t>walaupun sempet kesel gara gara bolak balik indomart karena layanan COD nya error mungkin,but no problem karena masih tersedia voucher gratis ongkir walaupun jarang,saya ngasih tau doang ni (di aplikasinya seperti ada bug,seperti mau pindah halaman,mau membuka produk ada seperti bug),ok itu aja,terimakasih.nb:banyakin lagi voucher gratis ongkirnya😁</t>
  </si>
  <si>
    <t>tingkatkan lagi fitur metode pembayaran di tempat (cod).saya ckup snang dngn metode pembayaran melalui cod. .memudahkan sya berbelanja. Soalnya pernah. Transfer dulu. Malah barang ga dikirim kirim. Duh rugi sya. Good job shopee thanks</t>
  </si>
  <si>
    <t>Shopee!!! Aku blm pernah kecewa slama blnja di sini,mantap lah,dan terpeecaya.cepat dan slalu dpat gratis ongkir,padahal jauh bnget,kadang tak ingin belanja tpi gra2 liat liat ee malah tertarik ,dan bli lagi selain COD gk tau cra blanjanya hehehe</t>
  </si>
  <si>
    <t>Super duper asyik belanja di shopee, gampang &amp; gak ribet. Cuma yg mesti ditingkatkan lg banyakkin gratis ongkir untuk COD dong krn yg kebanyakkan gratis ongkir tuh buat shopeepay aja. Kasian kan bagi pengguna yg ingin belanja yg gak punya saldo di bank, apalagi gak punya tabungan di bank. Oya server lebih ditingkatkan kualitasnya terkadang mau checout suka server error.</t>
  </si>
  <si>
    <t>Aplikasi yang selalu ter update, bahasa nya mudah dimengerti, lokasi seller tertera, .....Proses pengiriman cepat itu yg utama, banyak voucher, banyak discont potongan ongkir, satu lagi kemudahan yg utama juga cod dari seller nya, moga cod nya makin banyak lagi dari seller- seller yang lain nya....gjb....oke banget.!!!</t>
  </si>
  <si>
    <t>Shopee sebenarnya bagus sih. Kekurangannya: ngeleg walaupun jaringan bagus, gak bisa ubah username, ram nya besar, cod di daerah tertentu dan harus online. Please tolang di perbaiki!!, klu udah diperbaiki saya mau download lagi.</t>
  </si>
  <si>
    <t>Kemana semua voucher potongan/gratis ongkir dan Cashback untuk metode pembayaran SELAIN shopeepay'nya?? Tertera, sudah diklaim tapi tidak ada saat chekout barang! Saya pengguna lama lebih suka metode COD (IRT yg nabungin sisa uang belanja buat nge-shopee) Sekarang vouchernya SHOPEEPAY semua... Baik dari kuota perbulannya (dulu 3vc/bln) maupun games/kuisnya! Masak harus bikin akun baru biar dapat voucher untuk metode selain shopeepay! Capeeeek deeeh!</t>
  </si>
  <si>
    <t>shoope sekarang sudah sangat parah, Metode pembayaran nggak bisa diubah,hanya COD saja ,kayak terfokus sama j&amp;t saja . Padahal ditempat saya j&amp;t itu kurir yg paling parah dan buruk pelayanan dan kinerjanya.. Tambah lemot dan susah diakses, dalam pencarian lain yg dicari lain yg keluar.. Lama lama shoope tdk nyaman lagi belanja online di sini</t>
  </si>
  <si>
    <t>Aplikasinya sangat membantu dan mudah dalam pemakaiannya. Banyak sekali penawaran gratis ongkir berupa voucher dan masih banyak lagi fitur pendukung lainnya. Hanya saja belum terlalu banyak produsen yang menawarkan pembayaran dengan metode COD. Untuk keseluruhan saya suka dengan aplikasi ini. Terimakasih shopee</t>
  </si>
  <si>
    <t>Aplikasi yang mempermudah untuk berlanja berbagai macam kebutuhan yang lengkap,,, dan dengan cara pembayaran nya yang mudah,,, barang yang dibeli bisa bayar dirumah atau cod yang sangat memudahkan pembeli atau bisa bayar transfer atau bayar lewat alfamart/indomaret baru tunggu barang dikirim oleh seler nya😁😘</t>
  </si>
  <si>
    <t>Payah, ada voucher free ongkir bisa cod min. Belanja rp.0 tapi pas liat metode pembayaran gak bisa bayar ditempat, pas udah pilih bayar di minimarket malah cuma ada setengah kode pembayarannya... sebenernya boleh dibeli atau nggak sih?</t>
  </si>
  <si>
    <t>Produknya banyak, voucernya juga banyak, aplikasinya menarik, tapi untuk bayar susah saya berapa kali mau bayar pesanan tidak bisa karena barcodenya tidak bisa dibuka ulang, kalau buka pusat bantuan bilangnya browser tidak mendukung, tetapi tidak diarahkan yang mana yang mana yang cocok. Tq</t>
  </si>
  <si>
    <t>Saya kecewa berat dgn aplikasi ini. Saya pesan di shopee, saya bayar lewat indomaret krna ga bisa COD. Tapi, sampai saat ini pesanan saya ga sampai di tangan saya, ga tahu kmna. Terus yg bikin saya lebih kecewa, sellernya ga ada niat baik pas saya udah kirim pengajuan pengembalian barang dgn alasan pesanan tidak sampai. Malah disuruh tunggu terus krna lagi ditanyakan ke kurir. Dri pihak JnT nya juga cuma tanya via WA soal pesanan saya tnpa dibalas sama sekali.</t>
  </si>
  <si>
    <t>Sebenernya saya sangat senang belanja d shopee,tp terkadang ada toko yg ngecewa'i pelanggannya, ni contoh, saya pesen baju 2 buah tapi yg datang hanya 1 padahal saya bayar COD tp harus bayar 2 barang padahal yg datang hanya 1,terus contoh selanjutnya saya pesen kosmetik saya pesen 6 tapi yg datang 5 saya ajukan pengembalian tp payah tarik dananya di verifikasih terus keterangannya,tp saya masih suka belanja di shopee cuma catatan sedikit buat toko" yg seperti contoh di atas jagan sampai terulang</t>
  </si>
  <si>
    <t>Harga yang ada di shopee jauh lebih murah, kualitas nya bagus tidak pernah mengecewakan, pengiriman pun sangat cepat. Dan ada jaminan uang kembali jika brg tidak sampai. Dan skrg ada fasilitas COD jadi kita bisa bayar ditempat stlh brg dtg.</t>
  </si>
  <si>
    <t>Shopee tolong dong aplikasinya lebih diperketat lagi terutama untuk jasa pengiriman. Kalau memang sistem COD tidak diprioritaskan sama jasa pengiriman lebih baik dihilangkan saja, saya sudah menunggu lama ketika barang itu sudah mau sampai, diaplikasi dibatalkan tanpa ada konfirmasi. Setelah kami datangi jasa pengirimanya barang sudah diretur karna barang itu sistem COD dan pengiriman sedang overload. Trimakasih</t>
  </si>
  <si>
    <t>Sangat puas belanja d shopee, barangnya murah, ada gratis ongkir, ad reward nya juga. Aplikasinya gampang d mengerti.. Gak ribet.. Bisa COD dan yang paling seneng nya ada shopee pay later. Jadi bisa belanja dulu, bayar nya bulan depan.. 😍</t>
  </si>
  <si>
    <t>MAKIN MANTAP!!!! Aplikasi ini Skrng Bisa COD seluruh Indonesia! Jadi gak ragu lagi! Dan juga ada Shopepaylater! bisa cicil barang 😍😘! mantul dah pokoknya! Saran : Tingkatkan Aplikasinya! Kadang suka lelet banget! itu bikin kesel!! untuk selebihnya MANTAP JOS MARKOJOSSSSS😍😍😍😍😍</t>
  </si>
  <si>
    <t>Sukaa bgt banyak sekali pilihan barangnya dengan pilihan harga yg pas.. Udah gitu siip bgt bisa COD dan bnyak game" nya yg bikin nggak bosen.. Udah gitu jika main game bisa dapet hadiah, the best pokoknya..</t>
  </si>
  <si>
    <t>"Tambahin Metode pembayaran Lewat Pos dong, dan Top Up Shopee Pay juga bisa Lewat Pos, please"... dan Tambahin Catatan buat penjual seperti aplikasi sebelah agar kalau beli baju bisa ngasih tau warna dan ukuran, krn ga semua toko ngasih pilihan tsb. Kalau barang rusak atau tidak sesuai, bisa di kembalikan ke penjual lagi dan bebas biaya seperti aplikasi sebelah Dan semua Toko saya harap bisa bayar di tempat semua /COD</t>
  </si>
  <si>
    <t>Kenapa y kak? Udah tertera bisa bayar di tempat Pas check out nya COD nya gk berlaku:( Padahal udah pake filter jugak masih gk akurat:( Mohon perbaiki aplikasi shopeenya ya min:) Biar jadi apk online shoping yang bagus dan akurat,dan tidak mengecewakan Trims:)</t>
  </si>
  <si>
    <t>Aplikasi termudah untuk berbelanja😊 tidak perlu panas² an cari barang, dan harganya pun relatif rendah. Tapi kebanyakan ekspedisi belum mendukung pembayaran COD😅 Ditingkat kan lagi yaa min kenyamanan konsumen nya😊 semoga shopee makin sukses</t>
  </si>
  <si>
    <t>Aplikasi yang sangat membantu dalam proses belanja dan membeli sangat mudah digunakan dapat disemua handphone yang berbasis android banyak sekali fitur fitur nya dan game game yang sangat menarik sekali dan banyak voucher voucher yang diberikan bisa diakses walaupun diwilayah yang terpencil bisa cod dan masih banyak lagi</t>
  </si>
  <si>
    <t>Aplikasi shopeee dan produk nya sangat bagus bngetttttttttt.pertahankan,tidak seperti aplikasi yg laen tidak sesuai yg di pesan .klau blh saran next ke depannya hapus untuk ongkos ongkirnya di shoppie jika cod an atau transfer pada wkt pesan .trima ksih .goooooddddddddddddd</t>
  </si>
  <si>
    <t>Saya sangat senang belanja dishopee karena prosesnya cepat ..dan yang saya suka nya lagi pake COD bayar ditempat itu memudahkan saya untuk belanja gak ribet harus transfer uang terlebih dahulu dan tidak perlu khawatir barang sampai atau tidak pasti akan sampai ketujuannya...karena itu tergantung alamat yang kita berikan harus lengkap dan benar👍 Alhamdulillah kalau belanja dishopee sekali pasti maunya belanja berkali kali😊lagi lagi lagi dan lagi👍😘</t>
  </si>
  <si>
    <t>Suka belanja dishopee. Pengiriman cepat. Barang lumayan bagus. 90%kemiripan dengan gambar. Tpi klo bisa semua produk cod ajalah. Soalnya kita kadang malas keluar mau transfer apalagi klo gk punya atm. Klo cod lebih enak gitu. Barang sampai bisa langsung dibayar jadi gk repot dan gk ribet</t>
  </si>
  <si>
    <t>Suka sih belanja di sini di banding tempat lain, selain banyak jenis dan juga sejauh ini masih aman.. Cuma sygnya kadang barangnya ada yg kurang bagus tp masih tetap di kirim.. tlg diperbanyak jg yg bisa cod..</t>
  </si>
  <si>
    <t>saya pelanggan setia shopee. Belanja lebih mudah dengan adanya aplikasi shopee, ga perlu kluar rumah dan bayar dengan cod yang sangat membantu. Tapi sekarang bonus2 free ongkir dan cashback kebanyakan pembayaran melalui shopee pay. Susah top up lewat bank. Coba aja top up nya diaktifkan lewat Indomaret atau Alfamart. Mngkin lebih mudah. Perbanyak bonus free ongkir nya dunk. 😁😁😁</t>
  </si>
  <si>
    <t>Dari awal beli online ya belinya di shopee, penggunaan mudah dan simple pembayaran juga banyak pilihan dan bisa COD yang paling penting gratis ongkir makin kesini makin dipermudah syaratnya. Cuma apk nya agak berat ya karna tampilan awal keramean</t>
  </si>
  <si>
    <t>Aplikasi yang sangat membantu untuk belanja online, aplikasi yang sangat mudah dipahami dan dipahami benar-benar sangat bermanfaat untuk semua orang dalam pembelian online termasuk saya, saya suka semua fitur yang telah disediakan khusus COD di seluruh Indonesia dan voucher gratis ongkir Terimakasih Shopee, terus berkembang dan maju. Berikan banyak hal yang membuat aplikasi ini semakin bagus ya</t>
  </si>
  <si>
    <t>Barang original, packing rapi, pengiriman ok, apalagi ada garansinya.. Pokonya enak belanja di shopee, hanya saja untuk barang COD tolong dong di perbolehkan untuk nominal berapa pun.. Krn sy termasuk yg agak malas kalo harus bayar keluar..hehe</t>
  </si>
  <si>
    <t>Sukaaa belanja di shopee lengkap , tinggal ketik aja barang ap yg mau di beli ,,,dan jg bisa cod an 👌 , tp ingat !!! tetep hrus smart ya klo belanja online takut nya terkecoh dgn photo barang yg keren, pas di order barang dateng ternyata gk sama dgn ap yg kita inginkan ,,, jdi sebelum beli sesuatu harus di lihat dulu komentar para org" yg udh prnh order duluan . Klo ragu mending gk usah ,,, 😊 salam dari porong, sidoarjo jawa timur 🙏🙏🙏</t>
  </si>
  <si>
    <t>Belanja lebih mudah Ga ribet Banyak pilihan Harga lebih murah dari pasar dan mall juga ada. Bisa COD Banyak pilihan untuk pembayaran Suka deh saya belanja pakek aplikasi shopee Semua jadi mudah. Ada kuisnya juga Belanja jadi untung. Coba aja pakek aplikasi ini ga rugi .</t>
  </si>
  <si>
    <t>Belanja diShoppe Produknya bagus bagus,enggak nyesel belanja di shoppee , semoga shoppee bisa memberikan gratis ongkir ke semua tempat serta pengiriman yang lebih cepat lagi ,belanja di shoppe selain murah juga pelayanannya baik ,apalagi kalau sering kasih hadiah atau koin :-D,suka aja belanja disini ,bisa COD an juga ,jadi enggak takut kalau tipu tipu ,pokoknya sukses terus buat shoppe ,semoga selalu memberikan yang terbaik bagi para pelanggan setia shoppe ,terimakasih shoppee,,,pokoknya sukaa</t>
  </si>
  <si>
    <t>Enaknya belanja di shoope...panel penempatan varian,ukuran sangat detail mudah dimengerti..kalau bisa jangan ada pembaruan yang dapat menyulitkan konsumen untuk checkout,,smua toko tolong agar menyediaakan sistem chas delivery order...sangat membantu untuk yang jauh kesarana untuk transfer...untuk kejayaan all ollshop fungsikan sistem COD..dapat merauk konsumen sebanyak2 nya karena kenyamanan berbelanja lebih efisien.</t>
  </si>
  <si>
    <t>Shopee menurutku aplikasi belanja online terbaik di indonesia.karena menjual berbagai macam kebutuhan,dan penjualnya pun dari berbagai daerah dan kota.aplikasinya sangat membantu sekali apalagi buat para buibu yang mager tinggal cari klik dan bayar/bisa COD pula.untuk harga menurutku sangat terjangkau tergantung kualitas pula, mau kualitas bagus jelas kuantitas juga menyesuaikan.kalo aku sbg pembeli sih harus smart buyer aja.pokoknya best dah jgn kecewain pembeli ya shopee.thank😊👍</t>
  </si>
  <si>
    <t>Gajelas ga konsisten, iklan nya aja menarik tapi ga sesuai sama iklan, pilihan metode cod tapi ga bisa bayar di tempat kan aneh, mending pake lazada lebih murah lebih praktis lebih lengkap, dan hampir semua produk bisa COD bayar di tempat</t>
  </si>
  <si>
    <t>Banyak cashback &amp; diskonnya. Bbrp Bisa cod &amp; ada subsidi ongkir, tapi harus check link voucher. Tapi enaknya vouchernya tinggal klik, tanpa perlu copy paste yg merepotkan. Sayangnya berat barang tidak ditampilkan</t>
  </si>
  <si>
    <t>Ongkos terlalu mahal. Gratis ongkir tapi vuma dipotong 20ribu. Itu mah bukan gratis namanya.. Tapi potongan doang... Kadang saya udah bayar sama kurirnya masih dibilang belum bayar alias cod. Jelas2 saya sudah bayar.. Aplikasi nya terkadang bikin muak. Tingkatkan lagi. Ongkir kian tahun makin naik.. Anehhh.....</t>
  </si>
  <si>
    <t>Beberapa kali belanja disini lumayan puas. Saran saja untuk COD bisa ditambahkan ekspedisi lain juga. Sebenernya saya hanya ingin komplain ekspedisinya saja, karena sering ada kendala pengiriman ke alamat saya terutama untuk COD (barang sampainya lama, nyasar, kurir kurang ramah). Selain itu oke.</t>
  </si>
  <si>
    <t>Aplikasi belanja okee Banyak gratis ongkir juga voucher" atau cashback Aplikasi yg mempermudah untuk pembayaran juga karna bisa bayar di Alfamart, cod, atau tf bank Juga ada review" dari pembeli jadi lebih mempermudah sih itu barang sesuai atau engga sesuai foto dan deskripsi nya</t>
  </si>
  <si>
    <t>Cara mengkoneksikan WIFI itu mudah. Kita hanya perlu memasukkan Password sebelum WIFI tersambung. Tapi tahu tidak? Sekarang ini, ada loh sebagian tipe HP Android yang menyediakan fitur Barcode pada WIFI. Fungsinya sendiri bisa dibilang bermacam-macam. Diantaranya kita bisa membagikan koneksi WIFI seperti yang saya jelaskan disini. Karena pada dasarnya didalam Barcode (QR Code) memang tersedia informasi yang mendukung kita untuk melakukan hal tersebut. Barcode WIFI ini umunya ditemukan di merk-</t>
  </si>
  <si>
    <t>Senengnya belanja di shopee. Ngak usah susah susah keluar. Ngak susah apa aja yang di cari selalu ada. Cukup dirumah dan dimana saja asal ada paket data or wifi bisa langsung pilih pilih.sambil pegang hape. Tokonya banyak harganya murah. Banyak promonya. Banyak gamenya. Bisa cuci mata. Banyak rewardnya bisa cod an. Ada cash backnya ada koinnya banyak diskonya. Yang paling seneng klo ada program gratis ongkir ful minimal belanja o pokoknya belanja di shopee top banget n sangat memuaskan sekali dah</t>
  </si>
  <si>
    <t>Sangat puas belanja di shopee... 😘 barang nya original kebanyakan yg di kirim persis seperti di gambar... produk nya bagus2... ada ruang buat chat penjual jika kita bingung atw mau bertanya ttg produk yg kita akan beli dan respon penjual cepat utk bls chat.. n ada pilihan hapus untuk barang yg kita ga jadi beli,dan yg paling penting bisa COD.. n banyak pilihan pengiriman.. Shopee tetap pertahankan.. wlw sekarang udah Bagus tp klo bisa di tingkatkan lagi biar makin bagus... ❤Shopee❤</t>
  </si>
  <si>
    <t>Mudah belanja disini.banyak gratis ongkirnya..saran, kalau bisa bayar cod nya tanpa minimal pembelian,supaya makin banyak yg tertarik belanja di shopee,supaya pelanggan yg tdk pny rekening bank atau lokasinya jauh dari atm/bank,atau dari minimarket,bisa tetap belanja dengan nyaman.</t>
  </si>
  <si>
    <t>Auto delete app ini. Saya heran, ini app shoponline ternama ko bgini yaa. Saya mau beli barang trus saya ketik di pencarian lalu enter ko ngga muncul2 ya. Cuma sampe produk, terkait, Cod gitu gitu. Dan herannya klo yg lain yg muncul di beranda tanpa pencarian, bisa. Saya pikir saya blm upgrade. Setelah saya upgrade tetep gabisa!</t>
  </si>
  <si>
    <t>Tolong ya ini knp gk bisa pake Metode COD setiap di klik langsung berubah terus ada tulisan "alamat tidak didukung" padahal itu alamat udah 2 tahunan lebih saya pake buat belanja di Shopee knp sekarang jadi gak bisa trus setiap mau belanja suka kembali sendiri ke menu home tolong dong cepat di perbaiki update an terus tapi malah seperti ini jadi kurang nyaman belanja di Shopee tidak seperti dulu</t>
  </si>
  <si>
    <t>halo shopee, maaf yah saya mau tanya untuk pembelian barang yang lebih dari minimal pembayran ongkir, itu gimana yah. di notenya bilang kalau ongkirnya sudah gratis kalo pembelian diatas berapa gitu. namun nyatanya setiap kali saya belanja distore COD maupun Transfer. tetep aja bayar ongkir. mohon penjelasannya yah shopee. soalnya saya belum trlalu lama sih jadi custumer di shopee, jadi kurang tau cara transaksi di shopee. saya rasa mungkin juga ada beberapa orang yg mengeluh dan tidak paham juga</t>
  </si>
  <si>
    <t>shopee sebenarnya bagus pelayanannya cuman saya gak suka kalo pesan barang lewat metode pembayaran cod pasti prosesnya lama , beda sama yg langsung lewat transfer , tolong donk d tingkatkan lagi mau cod atau bukan sama2 d bayar kecuali d cicil 😡😡😡</t>
  </si>
  <si>
    <t>sebenarnya aplikasi ini bagus, banyak promonya, hadiahnya, sistemnya tapi masih kurang pengiriman dari asli kurir shopee karna klo dari JNE J&amp;E kadang dari kurirnya kurang ramah, jutek, kurang sopan, suka banget suruh ambil barang dikantornya. Sangat sangat berharap shopee ada seperti "LEX". Kalau COD aja bisa ditiru kenapa "LEX" ga bisa. makasih :)</t>
  </si>
  <si>
    <t>Rekomendasi banget buat yg suka belanja online, fitur nya sudah lengkap semua, bisa fitur COD juga, dan inti nya kita harus pinter2 cari seller yg dapat di percaya supaya tidak mendapatkan barang yg mengecewakan, pengalaman saya selama belanja di sini, barang selalu sampai tepat waktu dan memuaskan, tetapi jika barang ada yg tertunda pasti ada masalah dengan ekspedisi nya, tetapi jangan khawatir barang pasti akan sampai ko ke tangan penerima. yukk cobain dahhh</t>
  </si>
  <si>
    <t>awal nya sy senang belanja d apk ini,,, tp sekarang malah lemot bgt, udh gtu sistem pembayaran, di dpb nya ada tulusan COD, setelah d chekout, malah gk bisa COD,,,, bukan hanya d satu toko atau di satu produk, tp setiap toko dn produk yg sy ingin order,,, tolong dong di tindaklanjuti,</t>
  </si>
  <si>
    <t>saya suka dgn aplikasinya. cuma agak kecewa dgn sistim COD nya..barang gak bisa dicek sebelum pembayaran diselesaikan.sementara setelah dibayar kondisi barang tdk berfungsi (sistim smartwatch gak berfungsi). berusaha menghubungi pihak shopee,,,yg ad gagal terus😭🤔</t>
  </si>
  <si>
    <t>tingkatkan lagi sistem transaksinya, klo bisa ada cod 'an agar lebih mudah bagi yg ingin belanja di shopee namun tidak memiliki buku rekening. dan saya ingin bertanya akun resmi shopee ada websitenya kan, boleh tau? soalnya sudah 2x ini saya dpet sms undian ntah mau percaya atau engga intinya masih takut penipuan.</t>
  </si>
  <si>
    <t>untuk barang dan harga memang menang shopee. tapi tingkat kan lagi kinerja seller untuk pengiriman barang nya untuk lebih cepat sampai. sekalipun jarak jauh. dan menurut saya ada sebagian seller yang jarak nya dekat tapi estimasi pengiriman nya lumayan lama. hingga harus di ditanyain terus kapan akan dikirim. dan permudah ongkir untuk bayar ditempat(cod) karna lebih banyak pengguna menggunakan cod dr pd shopeepay. kalo bisa tanpa minimun pembelanjaan untuk ongkir nya. terima kasih.</t>
  </si>
  <si>
    <t>Shoppee, tolong untuk kode pembelanjaan dikasih barcode. Biar ga perlu ngetik di komputer saat mau transaksi. Udh kodenya banyak, kombinasi angka+huruf. Kan pusing saat transaksi. Klo ada barcode kan ga perlu cape" ngetik. Terima kasih atas perhatiannya shopee</t>
  </si>
  <si>
    <t>untuk CODnya mengecewakan sekali, di keterangan penerima tidak bisa di hubungi padahal jelas2 nomor yang saya cantumkan aktif terus tapi memang dari kurirnya yang tidak pernah nelfon! tolong dong di perbaiki, barang pesanan sampe di retur padahal yang salah dari pihak pengirim orang dia yang tidak pernah nelfon tau2 kasih keterangan nomor tidak bisa di hubungi.</t>
  </si>
  <si>
    <t>system nya diperbaiki. code OTP SMS shopeepay dimasukin gagal mulu. padahall udh cepet. ada event serba 10ribu, tapi uangnya g segera balik. gimana mau ikutan lg coba? sementara bintang1 dulu kalau udh diperbaiki. q rate full.. tiru sebelah tuh. event selesai, uang auto balik..</t>
  </si>
  <si>
    <t>Gak Ada Pembayaran COD ,,wlpn ada untuk barang2 tertentu 😩 untuk yg lain nya gk ada,,, ribet klo harus jalan dan bayar ke indomart atau alfamart,,karna tidak semua pake kartu kredit,,,klo ada sistem cod di setiap toko yg ada di shopee belanja jdi lebih nyaman,,karna kita hanya duduk diam di rumah sambil nunggu barang datang,,gk ribet harus bayar dulu ke outlet,,ya klo outlet nya deket,,klo jauh 🙏</t>
  </si>
  <si>
    <t>Udah beberapa kali beli lewat shopee dan cukup memuaskanlah, cuma aplikasinya terlalu berat, jadi suka lelet saat di buka, dan juga coba tambahin pembayaran ditempat (COD) saya jamin shopee bakal lebih maju dan banyak pembelinya jika ada pembayaran ditempat. yg penting jgn bekerja sama dengan j-express aja, ntar bkl bnyak yg complain.</t>
  </si>
  <si>
    <t>Saya sering belanja di shopee. Kecewanya pernah 2x. Yg pertama pesan mic bluetooth tapi rusak. Padahal sebelum dikemas saya sufah minta tolong di cek. Yg ke 2 bajunya gak sesuai gambar. Selebihnya aman dan sesuai semua. Oh iya tolong ya untuk cod ke sumatera selatan khususnya baturaja di perbanyak ya... Soalnya enakan cod. Nggak ribet...</t>
  </si>
  <si>
    <t>dear pengembang shopee, makin diupdate makin lemot, respon lemot dan menu searching juga tambah lemot padahal versi lama fast respon, harap diperhatikan untuk pengembang agar fitur update source code buildingnya juga diperuntukkan handphone lawas agar tidak slow respon lagi dan lebih baik menu awal juga dibuat sederhana saja biarkan promosi dan iklan berbentuk notifikasi saja (seperti Bukal***k dan tokop***a) karna waktu user sangat berharga. semoga masukan kecil ini membantu.</t>
  </si>
  <si>
    <t>Sya dulu sering banget belanja di shopee, karna gratis ongkir nya,, tpi skrng geratis ongkir nya harus pake voucer jdi sya udh gk pernah lgi belanja di shopee,, sya lebih pilih belanja di lazada karna free ongkir dan bisa COD hampir di semua produk nya,, trus cpat nyampe,, trsu klo kurir nya mau datang atar barang ada konfirmasi dari email..</t>
  </si>
  <si>
    <t>Saya seneng dan suka belanja di shopee bisa pilih jasa pengiriman dan pengiriman barangnya juga sangat cepat.kalo bisa ditambah lagi pilihan metode pembayarannya yaitu ada metode pembayaran cod(cash on dellivery) terimakasih shopee</t>
  </si>
  <si>
    <t>Sentiment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</si>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</sst>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27" formatCode="dd/mm/yyyy\ h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D006D68-D2BF-4BE0-9A9E-5AD0CFC03028}" autoFormatId="16" applyNumberFormats="0" applyBorderFormats="0" applyFontFormats="0" applyPatternFormats="0" applyAlignmentFormats="0" applyWidthHeightFormats="0">
  <queryTableRefresh nextId="7" unboundColumnsRight="2">
    <queryTableFields count="6">
      <queryTableField id="1" name="userName" tableColumnId="1"/>
      <queryTableField id="2" name="score" tableColumnId="2"/>
      <queryTableField id="3" name="at" tableColumnId="3"/>
      <queryTableField id="4" name="content" tableColumnId="4"/>
      <queryTableField id="5" dataBound="0" tableColumnId="5"/>
      <queryTableField id="6" dataBound="0"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418F37-3AB7-412C-BE16-DB76CBE4F496}" name="Data_ulasan_Shopee_tentang_COD" displayName="Data_ulasan_Shopee_tentang_COD" ref="A1:F1841" tableType="queryTable" totalsRowShown="0">
  <tableColumns count="6">
    <tableColumn id="1" xr3:uid="{15FF6AF4-4128-4805-8CA5-2BE10672737E}" uniqueName="1" name="userName" queryTableFieldId="1" dataDxfId="4"/>
    <tableColumn id="2" xr3:uid="{692BF061-ED43-436E-972F-F45BA08577B3}" uniqueName="2" name="score" queryTableFieldId="2"/>
    <tableColumn id="3" xr3:uid="{2B6CE480-264A-4885-9338-6472FD9EA50F}" uniqueName="3" name="at" queryTableFieldId="3" dataDxfId="3"/>
    <tableColumn id="4" xr3:uid="{14C99752-F61E-4F61-9036-D71404D22AC5}" uniqueName="4" name="content" queryTableFieldId="4" dataDxfId="2"/>
    <tableColumn id="5" xr3:uid="{328D7E2C-01BB-47C2-B00B-D7BB37509C1B}" uniqueName="5" name="Sentiment" queryTableFieldId="5" dataDxfId="1">
      <calculatedColumnFormula>_xlfn.IFS(B2&gt;3, "Positif", B2&lt;3, "Negatif", B2=3, "Netral")</calculatedColumnFormula>
    </tableColumn>
    <tableColumn id="6" xr3:uid="{16DB6037-7814-4361-A527-978115676B3B}" uniqueName="6" name="Label" queryTableFieldId="6" dataDxfId="0">
      <calculatedColumnFormula>_xlfn.IFS(E2="Positif", 1, E2="Negatif", -1, E2="Netral", 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48AA4-5CC3-439C-B977-05DCA39E746C}">
  <dimension ref="A1:F1841"/>
  <sheetViews>
    <sheetView tabSelected="1" topLeftCell="A4" workbookViewId="0">
      <selection activeCell="I7" sqref="I7"/>
    </sheetView>
  </sheetViews>
  <sheetFormatPr defaultRowHeight="14.4" x14ac:dyDescent="0.3"/>
  <cols>
    <col min="1" max="1" width="42.33203125" bestFit="1" customWidth="1"/>
    <col min="2" max="2" width="7.6640625" bestFit="1" customWidth="1"/>
    <col min="3" max="3" width="15.6640625" bestFit="1" customWidth="1"/>
    <col min="4" max="4" width="80.88671875" bestFit="1" customWidth="1"/>
  </cols>
  <sheetData>
    <row r="1" spans="1:6" x14ac:dyDescent="0.3">
      <c r="A1" t="s">
        <v>0</v>
      </c>
      <c r="B1" t="s">
        <v>1</v>
      </c>
      <c r="C1" t="s">
        <v>2</v>
      </c>
      <c r="D1" t="s">
        <v>3</v>
      </c>
      <c r="E1" t="s">
        <v>3604</v>
      </c>
      <c r="F1" t="s">
        <v>3605</v>
      </c>
    </row>
    <row r="2" spans="1:6" x14ac:dyDescent="0.3">
      <c r="A2" t="s">
        <v>4</v>
      </c>
      <c r="B2">
        <v>4</v>
      </c>
      <c r="C2" s="1">
        <v>45289.171087962961</v>
      </c>
      <c r="D2" t="s">
        <v>5</v>
      </c>
      <c r="E2" t="str">
        <f t="shared" ref="E2:E65" si="0">_xlfn.IFS(B2&gt;3, "Positif", B2&lt;3, "Negatif", B2=3, "Netral")</f>
        <v>Positif</v>
      </c>
      <c r="F2">
        <f t="shared" ref="F2:F65" si="1">_xlfn.IFS(E2="Positif", 1, E2="Negatif", -1, E2="Netral", 0)</f>
        <v>1</v>
      </c>
    </row>
    <row r="3" spans="1:6" x14ac:dyDescent="0.3">
      <c r="A3" t="s">
        <v>6</v>
      </c>
      <c r="B3">
        <v>1</v>
      </c>
      <c r="C3" s="1">
        <v>45288.57508101852</v>
      </c>
      <c r="D3" t="s">
        <v>7</v>
      </c>
      <c r="E3" t="str">
        <f t="shared" si="0"/>
        <v>Negatif</v>
      </c>
      <c r="F3">
        <f t="shared" si="1"/>
        <v>-1</v>
      </c>
    </row>
    <row r="4" spans="1:6" x14ac:dyDescent="0.3">
      <c r="A4" t="s">
        <v>8</v>
      </c>
      <c r="B4">
        <v>1</v>
      </c>
      <c r="C4" s="1">
        <v>45288.570243055554</v>
      </c>
      <c r="D4" t="s">
        <v>9</v>
      </c>
      <c r="E4" t="str">
        <f t="shared" si="0"/>
        <v>Negatif</v>
      </c>
      <c r="F4">
        <f t="shared" si="1"/>
        <v>-1</v>
      </c>
    </row>
    <row r="5" spans="1:6" x14ac:dyDescent="0.3">
      <c r="A5" t="s">
        <v>10</v>
      </c>
      <c r="B5">
        <v>1</v>
      </c>
      <c r="C5" s="1">
        <v>45288.399907407409</v>
      </c>
      <c r="D5" t="s">
        <v>11</v>
      </c>
      <c r="E5" t="str">
        <f t="shared" si="0"/>
        <v>Negatif</v>
      </c>
      <c r="F5">
        <f t="shared" si="1"/>
        <v>-1</v>
      </c>
    </row>
    <row r="6" spans="1:6" x14ac:dyDescent="0.3">
      <c r="A6" t="s">
        <v>12</v>
      </c>
      <c r="B6">
        <v>3</v>
      </c>
      <c r="C6" s="1">
        <v>45287.520428240743</v>
      </c>
      <c r="D6" t="s">
        <v>13</v>
      </c>
      <c r="E6" t="str">
        <f t="shared" si="0"/>
        <v>Netral</v>
      </c>
      <c r="F6">
        <f t="shared" si="1"/>
        <v>0</v>
      </c>
    </row>
    <row r="7" spans="1:6" x14ac:dyDescent="0.3">
      <c r="A7" t="s">
        <v>14</v>
      </c>
      <c r="B7">
        <v>5</v>
      </c>
      <c r="C7" s="1">
        <v>45287.516145833331</v>
      </c>
      <c r="D7" t="s">
        <v>15</v>
      </c>
      <c r="E7" t="str">
        <f t="shared" si="0"/>
        <v>Positif</v>
      </c>
      <c r="F7">
        <f t="shared" si="1"/>
        <v>1</v>
      </c>
    </row>
    <row r="8" spans="1:6" x14ac:dyDescent="0.3">
      <c r="A8" t="s">
        <v>16</v>
      </c>
      <c r="B8">
        <v>2</v>
      </c>
      <c r="C8" s="1">
        <v>45287.509756944448</v>
      </c>
      <c r="D8" t="s">
        <v>17</v>
      </c>
      <c r="E8" t="str">
        <f t="shared" si="0"/>
        <v>Negatif</v>
      </c>
      <c r="F8">
        <f t="shared" si="1"/>
        <v>-1</v>
      </c>
    </row>
    <row r="9" spans="1:6" x14ac:dyDescent="0.3">
      <c r="A9" t="s">
        <v>18</v>
      </c>
      <c r="B9">
        <v>5</v>
      </c>
      <c r="C9" s="1">
        <v>45287.489687499998</v>
      </c>
      <c r="D9" t="s">
        <v>19</v>
      </c>
      <c r="E9" t="str">
        <f t="shared" si="0"/>
        <v>Positif</v>
      </c>
      <c r="F9">
        <f t="shared" si="1"/>
        <v>1</v>
      </c>
    </row>
    <row r="10" spans="1:6" x14ac:dyDescent="0.3">
      <c r="A10" t="s">
        <v>20</v>
      </c>
      <c r="B10">
        <v>2</v>
      </c>
      <c r="C10" s="1">
        <v>45287.485775462963</v>
      </c>
      <c r="D10" t="s">
        <v>21</v>
      </c>
      <c r="E10" t="str">
        <f t="shared" si="0"/>
        <v>Negatif</v>
      </c>
      <c r="F10">
        <f t="shared" si="1"/>
        <v>-1</v>
      </c>
    </row>
    <row r="11" spans="1:6" x14ac:dyDescent="0.3">
      <c r="A11" t="s">
        <v>22</v>
      </c>
      <c r="B11">
        <v>2</v>
      </c>
      <c r="C11" s="1">
        <v>45287.422511574077</v>
      </c>
      <c r="D11" t="s">
        <v>23</v>
      </c>
      <c r="E11" t="str">
        <f t="shared" si="0"/>
        <v>Negatif</v>
      </c>
      <c r="F11">
        <f t="shared" si="1"/>
        <v>-1</v>
      </c>
    </row>
    <row r="12" spans="1:6" x14ac:dyDescent="0.3">
      <c r="A12" t="s">
        <v>24</v>
      </c>
      <c r="B12">
        <v>5</v>
      </c>
      <c r="C12" s="1">
        <v>45287.349270833336</v>
      </c>
      <c r="D12" t="s">
        <v>25</v>
      </c>
      <c r="E12" t="str">
        <f t="shared" si="0"/>
        <v>Positif</v>
      </c>
      <c r="F12">
        <f t="shared" si="1"/>
        <v>1</v>
      </c>
    </row>
    <row r="13" spans="1:6" x14ac:dyDescent="0.3">
      <c r="A13" t="s">
        <v>26</v>
      </c>
      <c r="B13">
        <v>2</v>
      </c>
      <c r="C13" s="1">
        <v>45287.213854166665</v>
      </c>
      <c r="D13" t="s">
        <v>27</v>
      </c>
      <c r="E13" t="str">
        <f t="shared" si="0"/>
        <v>Negatif</v>
      </c>
      <c r="F13">
        <f t="shared" si="1"/>
        <v>-1</v>
      </c>
    </row>
    <row r="14" spans="1:6" x14ac:dyDescent="0.3">
      <c r="A14" t="s">
        <v>28</v>
      </c>
      <c r="B14">
        <v>1</v>
      </c>
      <c r="C14" s="1">
        <v>45287.054791666669</v>
      </c>
      <c r="D14" t="s">
        <v>29</v>
      </c>
      <c r="E14" t="str">
        <f t="shared" si="0"/>
        <v>Negatif</v>
      </c>
      <c r="F14">
        <f t="shared" si="1"/>
        <v>-1</v>
      </c>
    </row>
    <row r="15" spans="1:6" x14ac:dyDescent="0.3">
      <c r="A15" t="s">
        <v>30</v>
      </c>
      <c r="B15">
        <v>5</v>
      </c>
      <c r="C15" s="1">
        <v>45286.641226851854</v>
      </c>
      <c r="D15" t="s">
        <v>31</v>
      </c>
      <c r="E15" t="str">
        <f t="shared" si="0"/>
        <v>Positif</v>
      </c>
      <c r="F15">
        <f t="shared" si="1"/>
        <v>1</v>
      </c>
    </row>
    <row r="16" spans="1:6" x14ac:dyDescent="0.3">
      <c r="A16" t="s">
        <v>32</v>
      </c>
      <c r="B16">
        <v>2</v>
      </c>
      <c r="C16" s="1">
        <v>45286.586550925924</v>
      </c>
      <c r="D16" t="s">
        <v>33</v>
      </c>
      <c r="E16" t="str">
        <f t="shared" si="0"/>
        <v>Negatif</v>
      </c>
      <c r="F16">
        <f t="shared" si="1"/>
        <v>-1</v>
      </c>
    </row>
    <row r="17" spans="1:6" x14ac:dyDescent="0.3">
      <c r="A17" t="s">
        <v>34</v>
      </c>
      <c r="B17">
        <v>1</v>
      </c>
      <c r="C17" s="1">
        <v>45286.571608796294</v>
      </c>
      <c r="D17" t="s">
        <v>35</v>
      </c>
      <c r="E17" t="str">
        <f t="shared" si="0"/>
        <v>Negatif</v>
      </c>
      <c r="F17">
        <f t="shared" si="1"/>
        <v>-1</v>
      </c>
    </row>
    <row r="18" spans="1:6" x14ac:dyDescent="0.3">
      <c r="A18" t="s">
        <v>36</v>
      </c>
      <c r="B18">
        <v>1</v>
      </c>
      <c r="C18" s="1">
        <v>45286.486064814817</v>
      </c>
      <c r="D18" t="s">
        <v>37</v>
      </c>
      <c r="E18" t="str">
        <f t="shared" si="0"/>
        <v>Negatif</v>
      </c>
      <c r="F18">
        <f t="shared" si="1"/>
        <v>-1</v>
      </c>
    </row>
    <row r="19" spans="1:6" x14ac:dyDescent="0.3">
      <c r="A19" t="s">
        <v>38</v>
      </c>
      <c r="B19">
        <v>4</v>
      </c>
      <c r="C19" s="1">
        <v>45286.485937500001</v>
      </c>
      <c r="D19" t="s">
        <v>39</v>
      </c>
      <c r="E19" t="str">
        <f t="shared" si="0"/>
        <v>Positif</v>
      </c>
      <c r="F19">
        <f t="shared" si="1"/>
        <v>1</v>
      </c>
    </row>
    <row r="20" spans="1:6" x14ac:dyDescent="0.3">
      <c r="A20" t="s">
        <v>40</v>
      </c>
      <c r="B20">
        <v>1</v>
      </c>
      <c r="C20" s="1">
        <v>45286.478645833333</v>
      </c>
      <c r="D20" t="s">
        <v>41</v>
      </c>
      <c r="E20" t="str">
        <f t="shared" si="0"/>
        <v>Negatif</v>
      </c>
      <c r="F20">
        <f t="shared" si="1"/>
        <v>-1</v>
      </c>
    </row>
    <row r="21" spans="1:6" x14ac:dyDescent="0.3">
      <c r="A21" t="s">
        <v>42</v>
      </c>
      <c r="B21">
        <v>1</v>
      </c>
      <c r="C21" s="1">
        <v>45286.264247685183</v>
      </c>
      <c r="D21" t="s">
        <v>43</v>
      </c>
      <c r="E21" t="str">
        <f t="shared" si="0"/>
        <v>Negatif</v>
      </c>
      <c r="F21">
        <f t="shared" si="1"/>
        <v>-1</v>
      </c>
    </row>
    <row r="22" spans="1:6" x14ac:dyDescent="0.3">
      <c r="A22" t="s">
        <v>44</v>
      </c>
      <c r="B22">
        <v>4</v>
      </c>
      <c r="C22" s="1">
        <v>45286.238611111112</v>
      </c>
      <c r="D22" t="s">
        <v>45</v>
      </c>
      <c r="E22" t="str">
        <f t="shared" si="0"/>
        <v>Positif</v>
      </c>
      <c r="F22">
        <f t="shared" si="1"/>
        <v>1</v>
      </c>
    </row>
    <row r="23" spans="1:6" x14ac:dyDescent="0.3">
      <c r="A23" t="s">
        <v>46</v>
      </c>
      <c r="B23">
        <v>1</v>
      </c>
      <c r="C23" s="1">
        <v>45286.070613425924</v>
      </c>
      <c r="D23" t="s">
        <v>47</v>
      </c>
      <c r="E23" t="str">
        <f t="shared" si="0"/>
        <v>Negatif</v>
      </c>
      <c r="F23">
        <f t="shared" si="1"/>
        <v>-1</v>
      </c>
    </row>
    <row r="24" spans="1:6" x14ac:dyDescent="0.3">
      <c r="A24" t="s">
        <v>48</v>
      </c>
      <c r="B24">
        <v>1</v>
      </c>
      <c r="C24" s="1">
        <v>45285.659062500003</v>
      </c>
      <c r="D24" t="s">
        <v>49</v>
      </c>
      <c r="E24" t="str">
        <f t="shared" si="0"/>
        <v>Negatif</v>
      </c>
      <c r="F24">
        <f t="shared" si="1"/>
        <v>-1</v>
      </c>
    </row>
    <row r="25" spans="1:6" x14ac:dyDescent="0.3">
      <c r="A25" t="s">
        <v>50</v>
      </c>
      <c r="B25">
        <v>1</v>
      </c>
      <c r="C25" s="1">
        <v>45285.494768518518</v>
      </c>
      <c r="D25" t="s">
        <v>51</v>
      </c>
      <c r="E25" t="str">
        <f t="shared" si="0"/>
        <v>Negatif</v>
      </c>
      <c r="F25">
        <f t="shared" si="1"/>
        <v>-1</v>
      </c>
    </row>
    <row r="26" spans="1:6" x14ac:dyDescent="0.3">
      <c r="A26" t="s">
        <v>52</v>
      </c>
      <c r="B26">
        <v>4</v>
      </c>
      <c r="C26" s="1">
        <v>45285.488865740743</v>
      </c>
      <c r="D26" t="s">
        <v>53</v>
      </c>
      <c r="E26" t="str">
        <f t="shared" si="0"/>
        <v>Positif</v>
      </c>
      <c r="F26">
        <f t="shared" si="1"/>
        <v>1</v>
      </c>
    </row>
    <row r="27" spans="1:6" x14ac:dyDescent="0.3">
      <c r="A27" t="s">
        <v>54</v>
      </c>
      <c r="B27">
        <v>5</v>
      </c>
      <c r="C27" s="1">
        <v>45285.424953703703</v>
      </c>
      <c r="D27" t="s">
        <v>55</v>
      </c>
      <c r="E27" t="str">
        <f t="shared" si="0"/>
        <v>Positif</v>
      </c>
      <c r="F27">
        <f t="shared" si="1"/>
        <v>1</v>
      </c>
    </row>
    <row r="28" spans="1:6" x14ac:dyDescent="0.3">
      <c r="A28" t="s">
        <v>56</v>
      </c>
      <c r="B28">
        <v>3</v>
      </c>
      <c r="C28" s="1">
        <v>45285.223622685182</v>
      </c>
      <c r="D28" t="s">
        <v>57</v>
      </c>
      <c r="E28" t="str">
        <f t="shared" si="0"/>
        <v>Netral</v>
      </c>
      <c r="F28">
        <f t="shared" si="1"/>
        <v>0</v>
      </c>
    </row>
    <row r="29" spans="1:6" x14ac:dyDescent="0.3">
      <c r="A29" t="s">
        <v>58</v>
      </c>
      <c r="B29">
        <v>4</v>
      </c>
      <c r="C29" s="1">
        <v>45284.613437499997</v>
      </c>
      <c r="D29" t="s">
        <v>59</v>
      </c>
      <c r="E29" t="str">
        <f t="shared" si="0"/>
        <v>Positif</v>
      </c>
      <c r="F29">
        <f t="shared" si="1"/>
        <v>1</v>
      </c>
    </row>
    <row r="30" spans="1:6" x14ac:dyDescent="0.3">
      <c r="A30" t="s">
        <v>60</v>
      </c>
      <c r="B30">
        <v>1</v>
      </c>
      <c r="C30" s="1">
        <v>45284.587361111109</v>
      </c>
      <c r="D30" t="s">
        <v>61</v>
      </c>
      <c r="E30" t="str">
        <f t="shared" si="0"/>
        <v>Negatif</v>
      </c>
      <c r="F30">
        <f t="shared" si="1"/>
        <v>-1</v>
      </c>
    </row>
    <row r="31" spans="1:6" x14ac:dyDescent="0.3">
      <c r="A31" t="s">
        <v>62</v>
      </c>
      <c r="B31">
        <v>1</v>
      </c>
      <c r="C31" s="1">
        <v>45284.527094907404</v>
      </c>
      <c r="D31" t="s">
        <v>63</v>
      </c>
      <c r="E31" t="str">
        <f t="shared" si="0"/>
        <v>Negatif</v>
      </c>
      <c r="F31">
        <f t="shared" si="1"/>
        <v>-1</v>
      </c>
    </row>
    <row r="32" spans="1:6" x14ac:dyDescent="0.3">
      <c r="A32" t="s">
        <v>64</v>
      </c>
      <c r="B32">
        <v>5</v>
      </c>
      <c r="C32" s="1">
        <v>45284.445810185185</v>
      </c>
      <c r="D32" t="s">
        <v>65</v>
      </c>
      <c r="E32" t="str">
        <f t="shared" si="0"/>
        <v>Positif</v>
      </c>
      <c r="F32">
        <f t="shared" si="1"/>
        <v>1</v>
      </c>
    </row>
    <row r="33" spans="1:6" x14ac:dyDescent="0.3">
      <c r="A33" t="s">
        <v>66</v>
      </c>
      <c r="B33">
        <v>4</v>
      </c>
      <c r="C33" s="1">
        <v>45284.301828703705</v>
      </c>
      <c r="D33" t="s">
        <v>67</v>
      </c>
      <c r="E33" t="str">
        <f t="shared" si="0"/>
        <v>Positif</v>
      </c>
      <c r="F33">
        <f t="shared" si="1"/>
        <v>1</v>
      </c>
    </row>
    <row r="34" spans="1:6" x14ac:dyDescent="0.3">
      <c r="A34" t="s">
        <v>68</v>
      </c>
      <c r="B34">
        <v>4</v>
      </c>
      <c r="C34" s="1">
        <v>45284.291828703703</v>
      </c>
      <c r="D34" t="s">
        <v>69</v>
      </c>
      <c r="E34" t="str">
        <f t="shared" si="0"/>
        <v>Positif</v>
      </c>
      <c r="F34">
        <f t="shared" si="1"/>
        <v>1</v>
      </c>
    </row>
    <row r="35" spans="1:6" x14ac:dyDescent="0.3">
      <c r="A35" t="s">
        <v>70</v>
      </c>
      <c r="B35">
        <v>1</v>
      </c>
      <c r="C35" s="1">
        <v>45284.246400462966</v>
      </c>
      <c r="D35" t="s">
        <v>71</v>
      </c>
      <c r="E35" t="str">
        <f t="shared" si="0"/>
        <v>Negatif</v>
      </c>
      <c r="F35">
        <f t="shared" si="1"/>
        <v>-1</v>
      </c>
    </row>
    <row r="36" spans="1:6" x14ac:dyDescent="0.3">
      <c r="A36" t="s">
        <v>72</v>
      </c>
      <c r="B36">
        <v>1</v>
      </c>
      <c r="C36" s="1">
        <v>45284.106620370374</v>
      </c>
      <c r="D36" t="s">
        <v>73</v>
      </c>
      <c r="E36" t="str">
        <f t="shared" si="0"/>
        <v>Negatif</v>
      </c>
      <c r="F36">
        <f t="shared" si="1"/>
        <v>-1</v>
      </c>
    </row>
    <row r="37" spans="1:6" x14ac:dyDescent="0.3">
      <c r="A37" t="s">
        <v>74</v>
      </c>
      <c r="B37">
        <v>5</v>
      </c>
      <c r="C37" s="1">
        <v>45283.933344907404</v>
      </c>
      <c r="D37" t="s">
        <v>75</v>
      </c>
      <c r="E37" t="str">
        <f t="shared" si="0"/>
        <v>Positif</v>
      </c>
      <c r="F37">
        <f t="shared" si="1"/>
        <v>1</v>
      </c>
    </row>
    <row r="38" spans="1:6" x14ac:dyDescent="0.3">
      <c r="A38" t="s">
        <v>76</v>
      </c>
      <c r="B38">
        <v>5</v>
      </c>
      <c r="C38" s="1">
        <v>45283.86377314815</v>
      </c>
      <c r="D38" t="s">
        <v>77</v>
      </c>
      <c r="E38" t="str">
        <f t="shared" si="0"/>
        <v>Positif</v>
      </c>
      <c r="F38">
        <f t="shared" si="1"/>
        <v>1</v>
      </c>
    </row>
    <row r="39" spans="1:6" x14ac:dyDescent="0.3">
      <c r="A39" t="s">
        <v>78</v>
      </c>
      <c r="B39">
        <v>1</v>
      </c>
      <c r="C39" s="1">
        <v>45283.800798611112</v>
      </c>
      <c r="D39" t="s">
        <v>79</v>
      </c>
      <c r="E39" t="str">
        <f t="shared" si="0"/>
        <v>Negatif</v>
      </c>
      <c r="F39">
        <f t="shared" si="1"/>
        <v>-1</v>
      </c>
    </row>
    <row r="40" spans="1:6" x14ac:dyDescent="0.3">
      <c r="A40" t="s">
        <v>80</v>
      </c>
      <c r="B40">
        <v>1</v>
      </c>
      <c r="C40" s="1">
        <v>45283.746331018519</v>
      </c>
      <c r="D40" t="s">
        <v>81</v>
      </c>
      <c r="E40" t="str">
        <f t="shared" si="0"/>
        <v>Negatif</v>
      </c>
      <c r="F40">
        <f t="shared" si="1"/>
        <v>-1</v>
      </c>
    </row>
    <row r="41" spans="1:6" x14ac:dyDescent="0.3">
      <c r="A41" t="s">
        <v>82</v>
      </c>
      <c r="B41">
        <v>3</v>
      </c>
      <c r="C41" s="1">
        <v>45283.617986111109</v>
      </c>
      <c r="D41" t="s">
        <v>83</v>
      </c>
      <c r="E41" t="str">
        <f t="shared" si="0"/>
        <v>Netral</v>
      </c>
      <c r="F41">
        <f t="shared" si="1"/>
        <v>0</v>
      </c>
    </row>
    <row r="42" spans="1:6" x14ac:dyDescent="0.3">
      <c r="A42" t="s">
        <v>84</v>
      </c>
      <c r="B42">
        <v>3</v>
      </c>
      <c r="C42" s="1">
        <v>45283.502395833333</v>
      </c>
      <c r="D42" t="s">
        <v>85</v>
      </c>
      <c r="E42" t="str">
        <f t="shared" si="0"/>
        <v>Netral</v>
      </c>
      <c r="F42">
        <f t="shared" si="1"/>
        <v>0</v>
      </c>
    </row>
    <row r="43" spans="1:6" x14ac:dyDescent="0.3">
      <c r="A43" t="s">
        <v>86</v>
      </c>
      <c r="B43">
        <v>1</v>
      </c>
      <c r="C43" s="1">
        <v>45283.373425925929</v>
      </c>
      <c r="D43" t="s">
        <v>87</v>
      </c>
      <c r="E43" t="str">
        <f t="shared" si="0"/>
        <v>Negatif</v>
      </c>
      <c r="F43">
        <f t="shared" si="1"/>
        <v>-1</v>
      </c>
    </row>
    <row r="44" spans="1:6" x14ac:dyDescent="0.3">
      <c r="A44" t="s">
        <v>88</v>
      </c>
      <c r="B44">
        <v>1</v>
      </c>
      <c r="C44" s="1">
        <v>45283.184976851851</v>
      </c>
      <c r="D44" t="s">
        <v>89</v>
      </c>
      <c r="E44" t="str">
        <f t="shared" si="0"/>
        <v>Negatif</v>
      </c>
      <c r="F44">
        <f t="shared" si="1"/>
        <v>-1</v>
      </c>
    </row>
    <row r="45" spans="1:6" x14ac:dyDescent="0.3">
      <c r="A45" t="s">
        <v>90</v>
      </c>
      <c r="B45">
        <v>5</v>
      </c>
      <c r="C45" s="1">
        <v>45283.155578703707</v>
      </c>
      <c r="D45" t="s">
        <v>91</v>
      </c>
      <c r="E45" t="str">
        <f t="shared" si="0"/>
        <v>Positif</v>
      </c>
      <c r="F45">
        <f t="shared" si="1"/>
        <v>1</v>
      </c>
    </row>
    <row r="46" spans="1:6" x14ac:dyDescent="0.3">
      <c r="A46" t="s">
        <v>92</v>
      </c>
      <c r="B46">
        <v>5</v>
      </c>
      <c r="C46" s="1">
        <v>45283.064826388887</v>
      </c>
      <c r="D46" t="s">
        <v>93</v>
      </c>
      <c r="E46" t="str">
        <f t="shared" si="0"/>
        <v>Positif</v>
      </c>
      <c r="F46">
        <f t="shared" si="1"/>
        <v>1</v>
      </c>
    </row>
    <row r="47" spans="1:6" x14ac:dyDescent="0.3">
      <c r="A47" t="s">
        <v>94</v>
      </c>
      <c r="B47">
        <v>2</v>
      </c>
      <c r="C47" s="1">
        <v>45282.74627314815</v>
      </c>
      <c r="D47" t="s">
        <v>95</v>
      </c>
      <c r="E47" t="str">
        <f t="shared" si="0"/>
        <v>Negatif</v>
      </c>
      <c r="F47">
        <f t="shared" si="1"/>
        <v>-1</v>
      </c>
    </row>
    <row r="48" spans="1:6" x14ac:dyDescent="0.3">
      <c r="A48" t="s">
        <v>96</v>
      </c>
      <c r="B48">
        <v>2</v>
      </c>
      <c r="C48" s="1">
        <v>45282.569236111114</v>
      </c>
      <c r="D48" t="s">
        <v>97</v>
      </c>
      <c r="E48" t="str">
        <f t="shared" si="0"/>
        <v>Negatif</v>
      </c>
      <c r="F48">
        <f t="shared" si="1"/>
        <v>-1</v>
      </c>
    </row>
    <row r="49" spans="1:6" x14ac:dyDescent="0.3">
      <c r="A49" t="s">
        <v>98</v>
      </c>
      <c r="B49">
        <v>1</v>
      </c>
      <c r="C49" s="1">
        <v>45282.510775462964</v>
      </c>
      <c r="D49" t="s">
        <v>99</v>
      </c>
      <c r="E49" t="str">
        <f t="shared" si="0"/>
        <v>Negatif</v>
      </c>
      <c r="F49">
        <f t="shared" si="1"/>
        <v>-1</v>
      </c>
    </row>
    <row r="50" spans="1:6" x14ac:dyDescent="0.3">
      <c r="A50" t="s">
        <v>100</v>
      </c>
      <c r="B50">
        <v>2</v>
      </c>
      <c r="C50" s="1">
        <v>45282.493425925924</v>
      </c>
      <c r="D50" t="s">
        <v>101</v>
      </c>
      <c r="E50" t="str">
        <f t="shared" si="0"/>
        <v>Negatif</v>
      </c>
      <c r="F50">
        <f t="shared" si="1"/>
        <v>-1</v>
      </c>
    </row>
    <row r="51" spans="1:6" x14ac:dyDescent="0.3">
      <c r="A51" t="s">
        <v>102</v>
      </c>
      <c r="B51">
        <v>4</v>
      </c>
      <c r="C51" s="1">
        <v>45282.422800925924</v>
      </c>
      <c r="D51" t="s">
        <v>103</v>
      </c>
      <c r="E51" t="str">
        <f t="shared" si="0"/>
        <v>Positif</v>
      </c>
      <c r="F51">
        <f t="shared" si="1"/>
        <v>1</v>
      </c>
    </row>
    <row r="52" spans="1:6" x14ac:dyDescent="0.3">
      <c r="A52" t="s">
        <v>104</v>
      </c>
      <c r="B52">
        <v>5</v>
      </c>
      <c r="C52" s="1">
        <v>45282.305092592593</v>
      </c>
      <c r="D52" t="s">
        <v>105</v>
      </c>
      <c r="E52" t="str">
        <f t="shared" si="0"/>
        <v>Positif</v>
      </c>
      <c r="F52">
        <f t="shared" si="1"/>
        <v>1</v>
      </c>
    </row>
    <row r="53" spans="1:6" x14ac:dyDescent="0.3">
      <c r="A53" t="s">
        <v>106</v>
      </c>
      <c r="B53">
        <v>3</v>
      </c>
      <c r="C53" s="1">
        <v>45282.291493055556</v>
      </c>
      <c r="D53" t="s">
        <v>107</v>
      </c>
      <c r="E53" t="str">
        <f t="shared" si="0"/>
        <v>Netral</v>
      </c>
      <c r="F53">
        <f t="shared" si="1"/>
        <v>0</v>
      </c>
    </row>
    <row r="54" spans="1:6" x14ac:dyDescent="0.3">
      <c r="A54" t="s">
        <v>108</v>
      </c>
      <c r="B54">
        <v>5</v>
      </c>
      <c r="C54" s="1">
        <v>45282.285381944443</v>
      </c>
      <c r="D54" t="s">
        <v>109</v>
      </c>
      <c r="E54" t="str">
        <f t="shared" si="0"/>
        <v>Positif</v>
      </c>
      <c r="F54">
        <f t="shared" si="1"/>
        <v>1</v>
      </c>
    </row>
    <row r="55" spans="1:6" x14ac:dyDescent="0.3">
      <c r="A55" t="s">
        <v>110</v>
      </c>
      <c r="B55">
        <v>5</v>
      </c>
      <c r="C55" s="1">
        <v>45282.28392361111</v>
      </c>
      <c r="D55" t="s">
        <v>111</v>
      </c>
      <c r="E55" t="str">
        <f t="shared" si="0"/>
        <v>Positif</v>
      </c>
      <c r="F55">
        <f t="shared" si="1"/>
        <v>1</v>
      </c>
    </row>
    <row r="56" spans="1:6" x14ac:dyDescent="0.3">
      <c r="A56" t="s">
        <v>112</v>
      </c>
      <c r="B56">
        <v>4</v>
      </c>
      <c r="C56" s="1">
        <v>45282.273182870369</v>
      </c>
      <c r="D56" t="s">
        <v>113</v>
      </c>
      <c r="E56" t="str">
        <f t="shared" si="0"/>
        <v>Positif</v>
      </c>
      <c r="F56">
        <f t="shared" si="1"/>
        <v>1</v>
      </c>
    </row>
    <row r="57" spans="1:6" x14ac:dyDescent="0.3">
      <c r="A57" t="s">
        <v>114</v>
      </c>
      <c r="B57">
        <v>5</v>
      </c>
      <c r="C57" s="1">
        <v>45282.262164351851</v>
      </c>
      <c r="D57" t="s">
        <v>115</v>
      </c>
      <c r="E57" t="str">
        <f t="shared" si="0"/>
        <v>Positif</v>
      </c>
      <c r="F57">
        <f t="shared" si="1"/>
        <v>1</v>
      </c>
    </row>
    <row r="58" spans="1:6" x14ac:dyDescent="0.3">
      <c r="A58" t="s">
        <v>116</v>
      </c>
      <c r="B58">
        <v>3</v>
      </c>
      <c r="C58" s="1">
        <v>45282.151261574072</v>
      </c>
      <c r="D58" t="s">
        <v>117</v>
      </c>
      <c r="E58" t="str">
        <f t="shared" si="0"/>
        <v>Netral</v>
      </c>
      <c r="F58">
        <f t="shared" si="1"/>
        <v>0</v>
      </c>
    </row>
    <row r="59" spans="1:6" x14ac:dyDescent="0.3">
      <c r="A59" t="s">
        <v>118</v>
      </c>
      <c r="B59">
        <v>1</v>
      </c>
      <c r="C59" s="1">
        <v>45281.596736111111</v>
      </c>
      <c r="D59" t="s">
        <v>119</v>
      </c>
      <c r="E59" t="str">
        <f t="shared" si="0"/>
        <v>Negatif</v>
      </c>
      <c r="F59">
        <f t="shared" si="1"/>
        <v>-1</v>
      </c>
    </row>
    <row r="60" spans="1:6" x14ac:dyDescent="0.3">
      <c r="A60" t="s">
        <v>120</v>
      </c>
      <c r="B60">
        <v>5</v>
      </c>
      <c r="C60" s="1">
        <v>45281.549976851849</v>
      </c>
      <c r="D60" t="s">
        <v>121</v>
      </c>
      <c r="E60" t="str">
        <f t="shared" si="0"/>
        <v>Positif</v>
      </c>
      <c r="F60">
        <f t="shared" si="1"/>
        <v>1</v>
      </c>
    </row>
    <row r="61" spans="1:6" x14ac:dyDescent="0.3">
      <c r="A61" t="s">
        <v>122</v>
      </c>
      <c r="B61">
        <v>3</v>
      </c>
      <c r="C61" s="1">
        <v>45281.512199074074</v>
      </c>
      <c r="D61" t="s">
        <v>123</v>
      </c>
      <c r="E61" t="str">
        <f t="shared" si="0"/>
        <v>Netral</v>
      </c>
      <c r="F61">
        <f t="shared" si="1"/>
        <v>0</v>
      </c>
    </row>
    <row r="62" spans="1:6" x14ac:dyDescent="0.3">
      <c r="A62" t="s">
        <v>124</v>
      </c>
      <c r="B62">
        <v>2</v>
      </c>
      <c r="C62" s="1">
        <v>45281.491793981484</v>
      </c>
      <c r="D62" t="s">
        <v>125</v>
      </c>
      <c r="E62" t="str">
        <f t="shared" si="0"/>
        <v>Negatif</v>
      </c>
      <c r="F62">
        <f t="shared" si="1"/>
        <v>-1</v>
      </c>
    </row>
    <row r="63" spans="1:6" x14ac:dyDescent="0.3">
      <c r="A63" t="s">
        <v>126</v>
      </c>
      <c r="B63">
        <v>1</v>
      </c>
      <c r="C63" s="1">
        <v>45281.417847222219</v>
      </c>
      <c r="D63" t="s">
        <v>127</v>
      </c>
      <c r="E63" t="str">
        <f t="shared" si="0"/>
        <v>Negatif</v>
      </c>
      <c r="F63">
        <f t="shared" si="1"/>
        <v>-1</v>
      </c>
    </row>
    <row r="64" spans="1:6" x14ac:dyDescent="0.3">
      <c r="A64" t="s">
        <v>128</v>
      </c>
      <c r="B64">
        <v>4</v>
      </c>
      <c r="C64" s="1">
        <v>45281.40048611111</v>
      </c>
      <c r="D64" t="s">
        <v>129</v>
      </c>
      <c r="E64" t="str">
        <f t="shared" si="0"/>
        <v>Positif</v>
      </c>
      <c r="F64">
        <f t="shared" si="1"/>
        <v>1</v>
      </c>
    </row>
    <row r="65" spans="1:6" x14ac:dyDescent="0.3">
      <c r="A65" t="s">
        <v>130</v>
      </c>
      <c r="B65">
        <v>4</v>
      </c>
      <c r="C65" s="1">
        <v>45281.383738425924</v>
      </c>
      <c r="D65" t="s">
        <v>131</v>
      </c>
      <c r="E65" t="str">
        <f t="shared" si="0"/>
        <v>Positif</v>
      </c>
      <c r="F65">
        <f t="shared" si="1"/>
        <v>1</v>
      </c>
    </row>
    <row r="66" spans="1:6" x14ac:dyDescent="0.3">
      <c r="A66" t="s">
        <v>132</v>
      </c>
      <c r="B66">
        <v>5</v>
      </c>
      <c r="C66" s="1">
        <v>45281.382002314815</v>
      </c>
      <c r="D66" t="s">
        <v>133</v>
      </c>
      <c r="E66" t="str">
        <f t="shared" ref="E66:E129" si="2">_xlfn.IFS(B66&gt;3, "Positif", B66&lt;3, "Negatif", B66=3, "Netral")</f>
        <v>Positif</v>
      </c>
      <c r="F66">
        <f t="shared" ref="F66:F129" si="3">_xlfn.IFS(E66="Positif", 1, E66="Negatif", -1, E66="Netral", 0)</f>
        <v>1</v>
      </c>
    </row>
    <row r="67" spans="1:6" x14ac:dyDescent="0.3">
      <c r="A67" t="s">
        <v>134</v>
      </c>
      <c r="B67">
        <v>5</v>
      </c>
      <c r="C67" s="1">
        <v>45281.296296296299</v>
      </c>
      <c r="D67" t="s">
        <v>135</v>
      </c>
      <c r="E67" t="str">
        <f t="shared" si="2"/>
        <v>Positif</v>
      </c>
      <c r="F67">
        <f t="shared" si="3"/>
        <v>1</v>
      </c>
    </row>
    <row r="68" spans="1:6" x14ac:dyDescent="0.3">
      <c r="A68" t="s">
        <v>136</v>
      </c>
      <c r="B68">
        <v>5</v>
      </c>
      <c r="C68" s="1">
        <v>45281.282164351855</v>
      </c>
      <c r="D68" t="s">
        <v>137</v>
      </c>
      <c r="E68" t="str">
        <f t="shared" si="2"/>
        <v>Positif</v>
      </c>
      <c r="F68">
        <f t="shared" si="3"/>
        <v>1</v>
      </c>
    </row>
    <row r="69" spans="1:6" x14ac:dyDescent="0.3">
      <c r="A69" t="s">
        <v>138</v>
      </c>
      <c r="B69">
        <v>4</v>
      </c>
      <c r="C69" s="1">
        <v>45281.197638888887</v>
      </c>
      <c r="D69" t="s">
        <v>139</v>
      </c>
      <c r="E69" t="str">
        <f t="shared" si="2"/>
        <v>Positif</v>
      </c>
      <c r="F69">
        <f t="shared" si="3"/>
        <v>1</v>
      </c>
    </row>
    <row r="70" spans="1:6" x14ac:dyDescent="0.3">
      <c r="A70" t="s">
        <v>140</v>
      </c>
      <c r="B70">
        <v>1</v>
      </c>
      <c r="C70" s="1">
        <v>45280.999282407407</v>
      </c>
      <c r="D70" t="s">
        <v>141</v>
      </c>
      <c r="E70" t="str">
        <f t="shared" si="2"/>
        <v>Negatif</v>
      </c>
      <c r="F70">
        <f t="shared" si="3"/>
        <v>-1</v>
      </c>
    </row>
    <row r="71" spans="1:6" x14ac:dyDescent="0.3">
      <c r="A71" t="s">
        <v>142</v>
      </c>
      <c r="B71">
        <v>4</v>
      </c>
      <c r="C71" s="1">
        <v>45280.720914351848</v>
      </c>
      <c r="D71" t="s">
        <v>143</v>
      </c>
      <c r="E71" t="str">
        <f t="shared" si="2"/>
        <v>Positif</v>
      </c>
      <c r="F71">
        <f t="shared" si="3"/>
        <v>1</v>
      </c>
    </row>
    <row r="72" spans="1:6" x14ac:dyDescent="0.3">
      <c r="A72" t="s">
        <v>144</v>
      </c>
      <c r="B72">
        <v>5</v>
      </c>
      <c r="C72" s="1">
        <v>45280.601168981484</v>
      </c>
      <c r="D72" t="s">
        <v>145</v>
      </c>
      <c r="E72" t="str">
        <f t="shared" si="2"/>
        <v>Positif</v>
      </c>
      <c r="F72">
        <f t="shared" si="3"/>
        <v>1</v>
      </c>
    </row>
    <row r="73" spans="1:6" x14ac:dyDescent="0.3">
      <c r="A73" t="s">
        <v>146</v>
      </c>
      <c r="B73">
        <v>1</v>
      </c>
      <c r="C73" s="1">
        <v>45280.537187499998</v>
      </c>
      <c r="D73" t="s">
        <v>147</v>
      </c>
      <c r="E73" t="str">
        <f t="shared" si="2"/>
        <v>Negatif</v>
      </c>
      <c r="F73">
        <f t="shared" si="3"/>
        <v>-1</v>
      </c>
    </row>
    <row r="74" spans="1:6" x14ac:dyDescent="0.3">
      <c r="A74" t="s">
        <v>148</v>
      </c>
      <c r="B74">
        <v>1</v>
      </c>
      <c r="C74" s="1">
        <v>45280.532372685186</v>
      </c>
      <c r="D74" t="s">
        <v>149</v>
      </c>
      <c r="E74" t="str">
        <f t="shared" si="2"/>
        <v>Negatif</v>
      </c>
      <c r="F74">
        <f t="shared" si="3"/>
        <v>-1</v>
      </c>
    </row>
    <row r="75" spans="1:6" x14ac:dyDescent="0.3">
      <c r="A75" t="s">
        <v>150</v>
      </c>
      <c r="B75">
        <v>1</v>
      </c>
      <c r="C75" s="1">
        <v>45280.505798611113</v>
      </c>
      <c r="D75" t="s">
        <v>151</v>
      </c>
      <c r="E75" t="str">
        <f t="shared" si="2"/>
        <v>Negatif</v>
      </c>
      <c r="F75">
        <f t="shared" si="3"/>
        <v>-1</v>
      </c>
    </row>
    <row r="76" spans="1:6" x14ac:dyDescent="0.3">
      <c r="A76" t="s">
        <v>152</v>
      </c>
      <c r="B76">
        <v>1</v>
      </c>
      <c r="C76" s="1">
        <v>45280.50037037037</v>
      </c>
      <c r="D76" t="s">
        <v>153</v>
      </c>
      <c r="E76" t="str">
        <f t="shared" si="2"/>
        <v>Negatif</v>
      </c>
      <c r="F76">
        <f t="shared" si="3"/>
        <v>-1</v>
      </c>
    </row>
    <row r="77" spans="1:6" x14ac:dyDescent="0.3">
      <c r="A77" t="s">
        <v>154</v>
      </c>
      <c r="B77">
        <v>1</v>
      </c>
      <c r="C77" s="1">
        <v>45280.412812499999</v>
      </c>
      <c r="D77" t="s">
        <v>155</v>
      </c>
      <c r="E77" t="str">
        <f t="shared" si="2"/>
        <v>Negatif</v>
      </c>
      <c r="F77">
        <f t="shared" si="3"/>
        <v>-1</v>
      </c>
    </row>
    <row r="78" spans="1:6" x14ac:dyDescent="0.3">
      <c r="A78" t="s">
        <v>156</v>
      </c>
      <c r="B78">
        <v>1</v>
      </c>
      <c r="C78" s="1">
        <v>45280.298993055556</v>
      </c>
      <c r="D78" t="s">
        <v>157</v>
      </c>
      <c r="E78" t="str">
        <f t="shared" si="2"/>
        <v>Negatif</v>
      </c>
      <c r="F78">
        <f t="shared" si="3"/>
        <v>-1</v>
      </c>
    </row>
    <row r="79" spans="1:6" x14ac:dyDescent="0.3">
      <c r="A79" t="s">
        <v>158</v>
      </c>
      <c r="B79">
        <v>1</v>
      </c>
      <c r="C79" s="1">
        <v>45280.25854166667</v>
      </c>
      <c r="D79" t="s">
        <v>159</v>
      </c>
      <c r="E79" t="str">
        <f t="shared" si="2"/>
        <v>Negatif</v>
      </c>
      <c r="F79">
        <f t="shared" si="3"/>
        <v>-1</v>
      </c>
    </row>
    <row r="80" spans="1:6" x14ac:dyDescent="0.3">
      <c r="A80" t="s">
        <v>160</v>
      </c>
      <c r="B80">
        <v>2</v>
      </c>
      <c r="C80" s="1">
        <v>45280.212870370371</v>
      </c>
      <c r="D80" t="s">
        <v>161</v>
      </c>
      <c r="E80" t="str">
        <f t="shared" si="2"/>
        <v>Negatif</v>
      </c>
      <c r="F80">
        <f t="shared" si="3"/>
        <v>-1</v>
      </c>
    </row>
    <row r="81" spans="1:6" x14ac:dyDescent="0.3">
      <c r="A81" t="s">
        <v>162</v>
      </c>
      <c r="B81">
        <v>1</v>
      </c>
      <c r="C81" s="1">
        <v>45280.206122685187</v>
      </c>
      <c r="D81" t="s">
        <v>163</v>
      </c>
      <c r="E81" t="str">
        <f t="shared" si="2"/>
        <v>Negatif</v>
      </c>
      <c r="F81">
        <f t="shared" si="3"/>
        <v>-1</v>
      </c>
    </row>
    <row r="82" spans="1:6" x14ac:dyDescent="0.3">
      <c r="A82" t="s">
        <v>164</v>
      </c>
      <c r="B82">
        <v>1</v>
      </c>
      <c r="C82" s="1">
        <v>45280.165590277778</v>
      </c>
      <c r="D82" t="s">
        <v>165</v>
      </c>
      <c r="E82" t="str">
        <f t="shared" si="2"/>
        <v>Negatif</v>
      </c>
      <c r="F82">
        <f t="shared" si="3"/>
        <v>-1</v>
      </c>
    </row>
    <row r="83" spans="1:6" x14ac:dyDescent="0.3">
      <c r="A83" t="s">
        <v>166</v>
      </c>
      <c r="B83">
        <v>2</v>
      </c>
      <c r="C83" s="1">
        <v>45280.135034722225</v>
      </c>
      <c r="D83" t="s">
        <v>167</v>
      </c>
      <c r="E83" t="str">
        <f t="shared" si="2"/>
        <v>Negatif</v>
      </c>
      <c r="F83">
        <f t="shared" si="3"/>
        <v>-1</v>
      </c>
    </row>
    <row r="84" spans="1:6" x14ac:dyDescent="0.3">
      <c r="A84" t="s">
        <v>168</v>
      </c>
      <c r="B84">
        <v>5</v>
      </c>
      <c r="C84" s="1">
        <v>45280.102048611108</v>
      </c>
      <c r="D84" t="s">
        <v>169</v>
      </c>
      <c r="E84" t="str">
        <f t="shared" si="2"/>
        <v>Positif</v>
      </c>
      <c r="F84">
        <f t="shared" si="3"/>
        <v>1</v>
      </c>
    </row>
    <row r="85" spans="1:6" x14ac:dyDescent="0.3">
      <c r="A85" t="s">
        <v>170</v>
      </c>
      <c r="B85">
        <v>2</v>
      </c>
      <c r="C85" s="1">
        <v>45279.982094907406</v>
      </c>
      <c r="D85" t="s">
        <v>171</v>
      </c>
      <c r="E85" t="str">
        <f t="shared" si="2"/>
        <v>Negatif</v>
      </c>
      <c r="F85">
        <f t="shared" si="3"/>
        <v>-1</v>
      </c>
    </row>
    <row r="86" spans="1:6" x14ac:dyDescent="0.3">
      <c r="A86" t="s">
        <v>172</v>
      </c>
      <c r="B86">
        <v>1</v>
      </c>
      <c r="C86" s="1">
        <v>45279.939398148148</v>
      </c>
      <c r="D86" t="s">
        <v>173</v>
      </c>
      <c r="E86" t="str">
        <f t="shared" si="2"/>
        <v>Negatif</v>
      </c>
      <c r="F86">
        <f t="shared" si="3"/>
        <v>-1</v>
      </c>
    </row>
    <row r="87" spans="1:6" x14ac:dyDescent="0.3">
      <c r="A87" t="s">
        <v>174</v>
      </c>
      <c r="B87">
        <v>4</v>
      </c>
      <c r="C87" s="1">
        <v>45279.829907407409</v>
      </c>
      <c r="D87" t="s">
        <v>175</v>
      </c>
      <c r="E87" t="str">
        <f t="shared" si="2"/>
        <v>Positif</v>
      </c>
      <c r="F87">
        <f t="shared" si="3"/>
        <v>1</v>
      </c>
    </row>
    <row r="88" spans="1:6" x14ac:dyDescent="0.3">
      <c r="A88" t="s">
        <v>176</v>
      </c>
      <c r="B88">
        <v>5</v>
      </c>
      <c r="C88" s="1">
        <v>45279.487754629627</v>
      </c>
      <c r="D88" t="s">
        <v>177</v>
      </c>
      <c r="E88" t="str">
        <f t="shared" si="2"/>
        <v>Positif</v>
      </c>
      <c r="F88">
        <f t="shared" si="3"/>
        <v>1</v>
      </c>
    </row>
    <row r="89" spans="1:6" x14ac:dyDescent="0.3">
      <c r="A89" t="s">
        <v>178</v>
      </c>
      <c r="B89">
        <v>1</v>
      </c>
      <c r="C89" s="1">
        <v>45279.486481481479</v>
      </c>
      <c r="D89" t="s">
        <v>179</v>
      </c>
      <c r="E89" t="str">
        <f t="shared" si="2"/>
        <v>Negatif</v>
      </c>
      <c r="F89">
        <f t="shared" si="3"/>
        <v>-1</v>
      </c>
    </row>
    <row r="90" spans="1:6" x14ac:dyDescent="0.3">
      <c r="A90" t="s">
        <v>180</v>
      </c>
      <c r="B90">
        <v>5</v>
      </c>
      <c r="C90" s="1">
        <v>45279.350381944445</v>
      </c>
      <c r="D90" t="s">
        <v>181</v>
      </c>
      <c r="E90" t="str">
        <f t="shared" si="2"/>
        <v>Positif</v>
      </c>
      <c r="F90">
        <f t="shared" si="3"/>
        <v>1</v>
      </c>
    </row>
    <row r="91" spans="1:6" x14ac:dyDescent="0.3">
      <c r="A91" t="s">
        <v>182</v>
      </c>
      <c r="B91">
        <v>4</v>
      </c>
      <c r="C91" s="1">
        <v>45279.341006944444</v>
      </c>
      <c r="D91" t="s">
        <v>183</v>
      </c>
      <c r="E91" t="str">
        <f t="shared" si="2"/>
        <v>Positif</v>
      </c>
      <c r="F91">
        <f t="shared" si="3"/>
        <v>1</v>
      </c>
    </row>
    <row r="92" spans="1:6" x14ac:dyDescent="0.3">
      <c r="A92" t="s">
        <v>184</v>
      </c>
      <c r="B92">
        <v>5</v>
      </c>
      <c r="C92" s="1">
        <v>45279.263842592591</v>
      </c>
      <c r="D92" t="s">
        <v>185</v>
      </c>
      <c r="E92" t="str">
        <f t="shared" si="2"/>
        <v>Positif</v>
      </c>
      <c r="F92">
        <f t="shared" si="3"/>
        <v>1</v>
      </c>
    </row>
    <row r="93" spans="1:6" x14ac:dyDescent="0.3">
      <c r="A93" t="s">
        <v>186</v>
      </c>
      <c r="B93">
        <v>1</v>
      </c>
      <c r="C93" s="1">
        <v>45279.239085648151</v>
      </c>
      <c r="D93" t="s">
        <v>187</v>
      </c>
      <c r="E93" t="str">
        <f t="shared" si="2"/>
        <v>Negatif</v>
      </c>
      <c r="F93">
        <f t="shared" si="3"/>
        <v>-1</v>
      </c>
    </row>
    <row r="94" spans="1:6" x14ac:dyDescent="0.3">
      <c r="A94" t="s">
        <v>188</v>
      </c>
      <c r="B94">
        <v>3</v>
      </c>
      <c r="C94" s="1">
        <v>45279.23841435185</v>
      </c>
      <c r="D94" t="s">
        <v>189</v>
      </c>
      <c r="E94" t="str">
        <f t="shared" si="2"/>
        <v>Netral</v>
      </c>
      <c r="F94">
        <f t="shared" si="3"/>
        <v>0</v>
      </c>
    </row>
    <row r="95" spans="1:6" x14ac:dyDescent="0.3">
      <c r="A95" t="s">
        <v>190</v>
      </c>
      <c r="B95">
        <v>5</v>
      </c>
      <c r="C95" s="1">
        <v>45279.222118055557</v>
      </c>
      <c r="D95" t="s">
        <v>191</v>
      </c>
      <c r="E95" t="str">
        <f t="shared" si="2"/>
        <v>Positif</v>
      </c>
      <c r="F95">
        <f t="shared" si="3"/>
        <v>1</v>
      </c>
    </row>
    <row r="96" spans="1:6" x14ac:dyDescent="0.3">
      <c r="A96" t="s">
        <v>192</v>
      </c>
      <c r="B96">
        <v>3</v>
      </c>
      <c r="C96" s="1">
        <v>45279.154004629629</v>
      </c>
      <c r="D96" t="s">
        <v>193</v>
      </c>
      <c r="E96" t="str">
        <f t="shared" si="2"/>
        <v>Netral</v>
      </c>
      <c r="F96">
        <f t="shared" si="3"/>
        <v>0</v>
      </c>
    </row>
    <row r="97" spans="1:6" x14ac:dyDescent="0.3">
      <c r="A97" t="s">
        <v>194</v>
      </c>
      <c r="B97">
        <v>5</v>
      </c>
      <c r="C97" s="1">
        <v>45279.063240740739</v>
      </c>
      <c r="D97" t="s">
        <v>195</v>
      </c>
      <c r="E97" t="str">
        <f t="shared" si="2"/>
        <v>Positif</v>
      </c>
      <c r="F97">
        <f t="shared" si="3"/>
        <v>1</v>
      </c>
    </row>
    <row r="98" spans="1:6" x14ac:dyDescent="0.3">
      <c r="A98" t="s">
        <v>196</v>
      </c>
      <c r="B98">
        <v>4</v>
      </c>
      <c r="C98" s="1">
        <v>45278.979120370372</v>
      </c>
      <c r="D98" t="s">
        <v>197</v>
      </c>
      <c r="E98" t="str">
        <f t="shared" si="2"/>
        <v>Positif</v>
      </c>
      <c r="F98">
        <f t="shared" si="3"/>
        <v>1</v>
      </c>
    </row>
    <row r="99" spans="1:6" x14ac:dyDescent="0.3">
      <c r="A99" t="s">
        <v>198</v>
      </c>
      <c r="B99">
        <v>4</v>
      </c>
      <c r="C99" s="1">
        <v>45278.539629629631</v>
      </c>
      <c r="D99" t="s">
        <v>199</v>
      </c>
      <c r="E99" t="str">
        <f t="shared" si="2"/>
        <v>Positif</v>
      </c>
      <c r="F99">
        <f t="shared" si="3"/>
        <v>1</v>
      </c>
    </row>
    <row r="100" spans="1:6" x14ac:dyDescent="0.3">
      <c r="A100" t="s">
        <v>200</v>
      </c>
      <c r="B100">
        <v>5</v>
      </c>
      <c r="C100" s="1">
        <v>45278.511608796296</v>
      </c>
      <c r="D100" t="s">
        <v>201</v>
      </c>
      <c r="E100" t="str">
        <f t="shared" si="2"/>
        <v>Positif</v>
      </c>
      <c r="F100">
        <f t="shared" si="3"/>
        <v>1</v>
      </c>
    </row>
    <row r="101" spans="1:6" x14ac:dyDescent="0.3">
      <c r="A101" t="s">
        <v>202</v>
      </c>
      <c r="B101">
        <v>5</v>
      </c>
      <c r="C101" s="1">
        <v>45278.499756944446</v>
      </c>
      <c r="D101" t="s">
        <v>203</v>
      </c>
      <c r="E101" t="str">
        <f t="shared" si="2"/>
        <v>Positif</v>
      </c>
      <c r="F101">
        <f t="shared" si="3"/>
        <v>1</v>
      </c>
    </row>
    <row r="102" spans="1:6" x14ac:dyDescent="0.3">
      <c r="A102" t="s">
        <v>204</v>
      </c>
      <c r="B102">
        <v>2</v>
      </c>
      <c r="C102" s="1">
        <v>45278.49664351852</v>
      </c>
      <c r="D102" t="s">
        <v>205</v>
      </c>
      <c r="E102" t="str">
        <f t="shared" si="2"/>
        <v>Negatif</v>
      </c>
      <c r="F102">
        <f t="shared" si="3"/>
        <v>-1</v>
      </c>
    </row>
    <row r="103" spans="1:6" x14ac:dyDescent="0.3">
      <c r="A103" t="s">
        <v>206</v>
      </c>
      <c r="B103">
        <v>3</v>
      </c>
      <c r="C103" s="1">
        <v>45278.416365740741</v>
      </c>
      <c r="D103" t="s">
        <v>207</v>
      </c>
      <c r="E103" t="str">
        <f t="shared" si="2"/>
        <v>Netral</v>
      </c>
      <c r="F103">
        <f t="shared" si="3"/>
        <v>0</v>
      </c>
    </row>
    <row r="104" spans="1:6" x14ac:dyDescent="0.3">
      <c r="A104" t="s">
        <v>208</v>
      </c>
      <c r="B104">
        <v>3</v>
      </c>
      <c r="C104" s="1">
        <v>45278.329050925924</v>
      </c>
      <c r="D104" t="s">
        <v>209</v>
      </c>
      <c r="E104" t="str">
        <f t="shared" si="2"/>
        <v>Netral</v>
      </c>
      <c r="F104">
        <f t="shared" si="3"/>
        <v>0</v>
      </c>
    </row>
    <row r="105" spans="1:6" x14ac:dyDescent="0.3">
      <c r="A105" t="s">
        <v>210</v>
      </c>
      <c r="B105">
        <v>1</v>
      </c>
      <c r="C105" s="1">
        <v>45278.303831018522</v>
      </c>
      <c r="D105" t="s">
        <v>211</v>
      </c>
      <c r="E105" t="str">
        <f t="shared" si="2"/>
        <v>Negatif</v>
      </c>
      <c r="F105">
        <f t="shared" si="3"/>
        <v>-1</v>
      </c>
    </row>
    <row r="106" spans="1:6" x14ac:dyDescent="0.3">
      <c r="A106" t="s">
        <v>212</v>
      </c>
      <c r="B106">
        <v>5</v>
      </c>
      <c r="C106" s="1">
        <v>45278.189513888887</v>
      </c>
      <c r="D106" t="s">
        <v>213</v>
      </c>
      <c r="E106" t="str">
        <f t="shared" si="2"/>
        <v>Positif</v>
      </c>
      <c r="F106">
        <f t="shared" si="3"/>
        <v>1</v>
      </c>
    </row>
    <row r="107" spans="1:6" x14ac:dyDescent="0.3">
      <c r="A107" t="s">
        <v>214</v>
      </c>
      <c r="B107">
        <v>1</v>
      </c>
      <c r="C107" s="1">
        <v>45278.154710648145</v>
      </c>
      <c r="D107" t="s">
        <v>215</v>
      </c>
      <c r="E107" t="str">
        <f t="shared" si="2"/>
        <v>Negatif</v>
      </c>
      <c r="F107">
        <f t="shared" si="3"/>
        <v>-1</v>
      </c>
    </row>
    <row r="108" spans="1:6" x14ac:dyDescent="0.3">
      <c r="A108" t="s">
        <v>216</v>
      </c>
      <c r="B108">
        <v>5</v>
      </c>
      <c r="C108" s="1">
        <v>45277.672164351854</v>
      </c>
      <c r="D108" t="s">
        <v>217</v>
      </c>
      <c r="E108" t="str">
        <f t="shared" si="2"/>
        <v>Positif</v>
      </c>
      <c r="F108">
        <f t="shared" si="3"/>
        <v>1</v>
      </c>
    </row>
    <row r="109" spans="1:6" x14ac:dyDescent="0.3">
      <c r="A109" t="s">
        <v>218</v>
      </c>
      <c r="B109">
        <v>5</v>
      </c>
      <c r="C109" s="1">
        <v>45277.603564814817</v>
      </c>
      <c r="D109" t="s">
        <v>219</v>
      </c>
      <c r="E109" t="str">
        <f t="shared" si="2"/>
        <v>Positif</v>
      </c>
      <c r="F109">
        <f t="shared" si="3"/>
        <v>1</v>
      </c>
    </row>
    <row r="110" spans="1:6" x14ac:dyDescent="0.3">
      <c r="A110" t="s">
        <v>220</v>
      </c>
      <c r="B110">
        <v>5</v>
      </c>
      <c r="C110" s="1">
        <v>45277.471134259256</v>
      </c>
      <c r="D110" t="s">
        <v>221</v>
      </c>
      <c r="E110" t="str">
        <f t="shared" si="2"/>
        <v>Positif</v>
      </c>
      <c r="F110">
        <f t="shared" si="3"/>
        <v>1</v>
      </c>
    </row>
    <row r="111" spans="1:6" x14ac:dyDescent="0.3">
      <c r="A111" t="s">
        <v>222</v>
      </c>
      <c r="B111">
        <v>1</v>
      </c>
      <c r="C111" s="1">
        <v>45277.461944444447</v>
      </c>
      <c r="D111" t="s">
        <v>223</v>
      </c>
      <c r="E111" t="str">
        <f t="shared" si="2"/>
        <v>Negatif</v>
      </c>
      <c r="F111">
        <f t="shared" si="3"/>
        <v>-1</v>
      </c>
    </row>
    <row r="112" spans="1:6" x14ac:dyDescent="0.3">
      <c r="A112" t="s">
        <v>224</v>
      </c>
      <c r="B112">
        <v>1</v>
      </c>
      <c r="C112" s="1">
        <v>45277.38685185185</v>
      </c>
      <c r="D112" t="s">
        <v>225</v>
      </c>
      <c r="E112" t="str">
        <f t="shared" si="2"/>
        <v>Negatif</v>
      </c>
      <c r="F112">
        <f t="shared" si="3"/>
        <v>-1</v>
      </c>
    </row>
    <row r="113" spans="1:6" x14ac:dyDescent="0.3">
      <c r="A113" t="s">
        <v>226</v>
      </c>
      <c r="B113">
        <v>1</v>
      </c>
      <c r="C113" s="1">
        <v>45277.333969907406</v>
      </c>
      <c r="D113" t="s">
        <v>227</v>
      </c>
      <c r="E113" t="str">
        <f t="shared" si="2"/>
        <v>Negatif</v>
      </c>
      <c r="F113">
        <f t="shared" si="3"/>
        <v>-1</v>
      </c>
    </row>
    <row r="114" spans="1:6" x14ac:dyDescent="0.3">
      <c r="A114" t="s">
        <v>228</v>
      </c>
      <c r="B114">
        <v>1</v>
      </c>
      <c r="C114" s="1">
        <v>45277.252210648148</v>
      </c>
      <c r="D114" t="s">
        <v>229</v>
      </c>
      <c r="E114" t="str">
        <f t="shared" si="2"/>
        <v>Negatif</v>
      </c>
      <c r="F114">
        <f t="shared" si="3"/>
        <v>-1</v>
      </c>
    </row>
    <row r="115" spans="1:6" x14ac:dyDescent="0.3">
      <c r="A115" t="s">
        <v>230</v>
      </c>
      <c r="B115">
        <v>5</v>
      </c>
      <c r="C115" s="1">
        <v>45277.24728009259</v>
      </c>
      <c r="D115" t="s">
        <v>231</v>
      </c>
      <c r="E115" t="str">
        <f t="shared" si="2"/>
        <v>Positif</v>
      </c>
      <c r="F115">
        <f t="shared" si="3"/>
        <v>1</v>
      </c>
    </row>
    <row r="116" spans="1:6" x14ac:dyDescent="0.3">
      <c r="A116" t="s">
        <v>232</v>
      </c>
      <c r="B116">
        <v>4</v>
      </c>
      <c r="C116" s="1">
        <v>45277.226840277777</v>
      </c>
      <c r="D116" t="s">
        <v>233</v>
      </c>
      <c r="E116" t="str">
        <f t="shared" si="2"/>
        <v>Positif</v>
      </c>
      <c r="F116">
        <f t="shared" si="3"/>
        <v>1</v>
      </c>
    </row>
    <row r="117" spans="1:6" x14ac:dyDescent="0.3">
      <c r="A117" t="s">
        <v>234</v>
      </c>
      <c r="B117">
        <v>1</v>
      </c>
      <c r="C117" s="1">
        <v>45277.081412037034</v>
      </c>
      <c r="D117" t="s">
        <v>235</v>
      </c>
      <c r="E117" t="str">
        <f t="shared" si="2"/>
        <v>Negatif</v>
      </c>
      <c r="F117">
        <f t="shared" si="3"/>
        <v>-1</v>
      </c>
    </row>
    <row r="118" spans="1:6" x14ac:dyDescent="0.3">
      <c r="A118" t="s">
        <v>236</v>
      </c>
      <c r="B118">
        <v>5</v>
      </c>
      <c r="C118" s="1">
        <v>45277.075937499998</v>
      </c>
      <c r="D118" t="s">
        <v>237</v>
      </c>
      <c r="E118" t="str">
        <f t="shared" si="2"/>
        <v>Positif</v>
      </c>
      <c r="F118">
        <f t="shared" si="3"/>
        <v>1</v>
      </c>
    </row>
    <row r="119" spans="1:6" x14ac:dyDescent="0.3">
      <c r="A119" t="s">
        <v>238</v>
      </c>
      <c r="B119">
        <v>1</v>
      </c>
      <c r="C119" s="1">
        <v>45277.030173611114</v>
      </c>
      <c r="D119" t="s">
        <v>239</v>
      </c>
      <c r="E119" t="str">
        <f t="shared" si="2"/>
        <v>Negatif</v>
      </c>
      <c r="F119">
        <f t="shared" si="3"/>
        <v>-1</v>
      </c>
    </row>
    <row r="120" spans="1:6" x14ac:dyDescent="0.3">
      <c r="A120" t="s">
        <v>240</v>
      </c>
      <c r="B120">
        <v>2</v>
      </c>
      <c r="C120" s="1">
        <v>45277.001597222225</v>
      </c>
      <c r="D120" t="s">
        <v>241</v>
      </c>
      <c r="E120" t="str">
        <f t="shared" si="2"/>
        <v>Negatif</v>
      </c>
      <c r="F120">
        <f t="shared" si="3"/>
        <v>-1</v>
      </c>
    </row>
    <row r="121" spans="1:6" x14ac:dyDescent="0.3">
      <c r="A121" t="s">
        <v>242</v>
      </c>
      <c r="B121">
        <v>5</v>
      </c>
      <c r="C121" s="1">
        <v>45276.868287037039</v>
      </c>
      <c r="D121" t="s">
        <v>243</v>
      </c>
      <c r="E121" t="str">
        <f t="shared" si="2"/>
        <v>Positif</v>
      </c>
      <c r="F121">
        <f t="shared" si="3"/>
        <v>1</v>
      </c>
    </row>
    <row r="122" spans="1:6" x14ac:dyDescent="0.3">
      <c r="A122" t="s">
        <v>244</v>
      </c>
      <c r="B122">
        <v>1</v>
      </c>
      <c r="C122" s="1">
        <v>45276.750300925924</v>
      </c>
      <c r="D122" t="s">
        <v>245</v>
      </c>
      <c r="E122" t="str">
        <f t="shared" si="2"/>
        <v>Negatif</v>
      </c>
      <c r="F122">
        <f t="shared" si="3"/>
        <v>-1</v>
      </c>
    </row>
    <row r="123" spans="1:6" x14ac:dyDescent="0.3">
      <c r="A123" t="s">
        <v>246</v>
      </c>
      <c r="B123">
        <v>1</v>
      </c>
      <c r="C123" s="1">
        <v>45276.7422337963</v>
      </c>
      <c r="D123" t="s">
        <v>247</v>
      </c>
      <c r="E123" t="str">
        <f t="shared" si="2"/>
        <v>Negatif</v>
      </c>
      <c r="F123">
        <f t="shared" si="3"/>
        <v>-1</v>
      </c>
    </row>
    <row r="124" spans="1:6" x14ac:dyDescent="0.3">
      <c r="A124" t="s">
        <v>248</v>
      </c>
      <c r="B124">
        <v>2</v>
      </c>
      <c r="C124" s="1">
        <v>45276.738182870373</v>
      </c>
      <c r="D124" t="s">
        <v>249</v>
      </c>
      <c r="E124" t="str">
        <f t="shared" si="2"/>
        <v>Negatif</v>
      </c>
      <c r="F124">
        <f t="shared" si="3"/>
        <v>-1</v>
      </c>
    </row>
    <row r="125" spans="1:6" x14ac:dyDescent="0.3">
      <c r="A125" t="s">
        <v>250</v>
      </c>
      <c r="B125">
        <v>3</v>
      </c>
      <c r="C125" s="1">
        <v>45276.657280092593</v>
      </c>
      <c r="D125" t="s">
        <v>251</v>
      </c>
      <c r="E125" t="str">
        <f t="shared" si="2"/>
        <v>Netral</v>
      </c>
      <c r="F125">
        <f t="shared" si="3"/>
        <v>0</v>
      </c>
    </row>
    <row r="126" spans="1:6" x14ac:dyDescent="0.3">
      <c r="A126" t="s">
        <v>252</v>
      </c>
      <c r="B126">
        <v>5</v>
      </c>
      <c r="C126" s="1">
        <v>45276.609814814816</v>
      </c>
      <c r="D126" t="s">
        <v>253</v>
      </c>
      <c r="E126" t="str">
        <f t="shared" si="2"/>
        <v>Positif</v>
      </c>
      <c r="F126">
        <f t="shared" si="3"/>
        <v>1</v>
      </c>
    </row>
    <row r="127" spans="1:6" x14ac:dyDescent="0.3">
      <c r="A127" t="s">
        <v>254</v>
      </c>
      <c r="B127">
        <v>1</v>
      </c>
      <c r="C127" s="1">
        <v>45276.452766203707</v>
      </c>
      <c r="D127" t="s">
        <v>255</v>
      </c>
      <c r="E127" t="str">
        <f t="shared" si="2"/>
        <v>Negatif</v>
      </c>
      <c r="F127">
        <f t="shared" si="3"/>
        <v>-1</v>
      </c>
    </row>
    <row r="128" spans="1:6" x14ac:dyDescent="0.3">
      <c r="A128" t="s">
        <v>256</v>
      </c>
      <c r="B128">
        <v>4</v>
      </c>
      <c r="C128" s="1">
        <v>45276.422905092593</v>
      </c>
      <c r="D128" t="s">
        <v>257</v>
      </c>
      <c r="E128" t="str">
        <f t="shared" si="2"/>
        <v>Positif</v>
      </c>
      <c r="F128">
        <f t="shared" si="3"/>
        <v>1</v>
      </c>
    </row>
    <row r="129" spans="1:6" x14ac:dyDescent="0.3">
      <c r="A129" t="s">
        <v>258</v>
      </c>
      <c r="B129">
        <v>5</v>
      </c>
      <c r="C129" s="1">
        <v>45276.395231481481</v>
      </c>
      <c r="D129" t="s">
        <v>259</v>
      </c>
      <c r="E129" t="str">
        <f t="shared" si="2"/>
        <v>Positif</v>
      </c>
      <c r="F129">
        <f t="shared" si="3"/>
        <v>1</v>
      </c>
    </row>
    <row r="130" spans="1:6" x14ac:dyDescent="0.3">
      <c r="A130" t="s">
        <v>260</v>
      </c>
      <c r="B130">
        <v>2</v>
      </c>
      <c r="C130" s="1">
        <v>45276.336377314816</v>
      </c>
      <c r="D130" t="s">
        <v>261</v>
      </c>
      <c r="E130" t="str">
        <f t="shared" ref="E130:E193" si="4">_xlfn.IFS(B130&gt;3, "Positif", B130&lt;3, "Negatif", B130=3, "Netral")</f>
        <v>Negatif</v>
      </c>
      <c r="F130">
        <f t="shared" ref="F130:F193" si="5">_xlfn.IFS(E130="Positif", 1, E130="Negatif", -1, E130="Netral", 0)</f>
        <v>-1</v>
      </c>
    </row>
    <row r="131" spans="1:6" x14ac:dyDescent="0.3">
      <c r="A131" t="s">
        <v>262</v>
      </c>
      <c r="B131">
        <v>3</v>
      </c>
      <c r="C131" s="1">
        <v>45276.317523148151</v>
      </c>
      <c r="D131" t="s">
        <v>263</v>
      </c>
      <c r="E131" t="str">
        <f t="shared" si="4"/>
        <v>Netral</v>
      </c>
      <c r="F131">
        <f t="shared" si="5"/>
        <v>0</v>
      </c>
    </row>
    <row r="132" spans="1:6" x14ac:dyDescent="0.3">
      <c r="A132" t="s">
        <v>264</v>
      </c>
      <c r="B132">
        <v>2</v>
      </c>
      <c r="C132" s="1">
        <v>45276.282314814816</v>
      </c>
      <c r="D132" t="s">
        <v>265</v>
      </c>
      <c r="E132" t="str">
        <f t="shared" si="4"/>
        <v>Negatif</v>
      </c>
      <c r="F132">
        <f t="shared" si="5"/>
        <v>-1</v>
      </c>
    </row>
    <row r="133" spans="1:6" x14ac:dyDescent="0.3">
      <c r="A133" t="s">
        <v>266</v>
      </c>
      <c r="B133">
        <v>1</v>
      </c>
      <c r="C133" s="1">
        <v>45276.280381944445</v>
      </c>
      <c r="D133" t="s">
        <v>267</v>
      </c>
      <c r="E133" t="str">
        <f t="shared" si="4"/>
        <v>Negatif</v>
      </c>
      <c r="F133">
        <f t="shared" si="5"/>
        <v>-1</v>
      </c>
    </row>
    <row r="134" spans="1:6" x14ac:dyDescent="0.3">
      <c r="A134" t="s">
        <v>268</v>
      </c>
      <c r="B134">
        <v>3</v>
      </c>
      <c r="C134" s="1">
        <v>45276.238032407404</v>
      </c>
      <c r="D134" t="s">
        <v>269</v>
      </c>
      <c r="E134" t="str">
        <f t="shared" si="4"/>
        <v>Netral</v>
      </c>
      <c r="F134">
        <f t="shared" si="5"/>
        <v>0</v>
      </c>
    </row>
    <row r="135" spans="1:6" x14ac:dyDescent="0.3">
      <c r="A135" t="s">
        <v>270</v>
      </c>
      <c r="B135">
        <v>2</v>
      </c>
      <c r="C135" s="1">
        <v>45276.150983796295</v>
      </c>
      <c r="D135" t="s">
        <v>271</v>
      </c>
      <c r="E135" t="str">
        <f t="shared" si="4"/>
        <v>Negatif</v>
      </c>
      <c r="F135">
        <f t="shared" si="5"/>
        <v>-1</v>
      </c>
    </row>
    <row r="136" spans="1:6" x14ac:dyDescent="0.3">
      <c r="A136" t="s">
        <v>272</v>
      </c>
      <c r="B136">
        <v>2</v>
      </c>
      <c r="C136" s="1">
        <v>45276.103506944448</v>
      </c>
      <c r="D136" t="s">
        <v>273</v>
      </c>
      <c r="E136" t="str">
        <f t="shared" si="4"/>
        <v>Negatif</v>
      </c>
      <c r="F136">
        <f t="shared" si="5"/>
        <v>-1</v>
      </c>
    </row>
    <row r="137" spans="1:6" x14ac:dyDescent="0.3">
      <c r="A137" t="s">
        <v>274</v>
      </c>
      <c r="B137">
        <v>1</v>
      </c>
      <c r="C137" s="1">
        <v>45275.770358796297</v>
      </c>
      <c r="D137" t="s">
        <v>275</v>
      </c>
      <c r="E137" t="str">
        <f t="shared" si="4"/>
        <v>Negatif</v>
      </c>
      <c r="F137">
        <f t="shared" si="5"/>
        <v>-1</v>
      </c>
    </row>
    <row r="138" spans="1:6" x14ac:dyDescent="0.3">
      <c r="A138" t="s">
        <v>276</v>
      </c>
      <c r="B138">
        <v>2</v>
      </c>
      <c r="C138" s="1">
        <v>45275.638229166667</v>
      </c>
      <c r="D138" t="s">
        <v>277</v>
      </c>
      <c r="E138" t="str">
        <f t="shared" si="4"/>
        <v>Negatif</v>
      </c>
      <c r="F138">
        <f t="shared" si="5"/>
        <v>-1</v>
      </c>
    </row>
    <row r="139" spans="1:6" x14ac:dyDescent="0.3">
      <c r="A139" t="s">
        <v>278</v>
      </c>
      <c r="B139">
        <v>5</v>
      </c>
      <c r="C139" s="1">
        <v>45275.557488425926</v>
      </c>
      <c r="D139" t="s">
        <v>279</v>
      </c>
      <c r="E139" t="str">
        <f t="shared" si="4"/>
        <v>Positif</v>
      </c>
      <c r="F139">
        <f t="shared" si="5"/>
        <v>1</v>
      </c>
    </row>
    <row r="140" spans="1:6" x14ac:dyDescent="0.3">
      <c r="A140" t="s">
        <v>280</v>
      </c>
      <c r="B140">
        <v>1</v>
      </c>
      <c r="C140" s="1">
        <v>45275.549803240741</v>
      </c>
      <c r="D140" t="s">
        <v>281</v>
      </c>
      <c r="E140" t="str">
        <f t="shared" si="4"/>
        <v>Negatif</v>
      </c>
      <c r="F140">
        <f t="shared" si="5"/>
        <v>-1</v>
      </c>
    </row>
    <row r="141" spans="1:6" x14ac:dyDescent="0.3">
      <c r="A141" t="s">
        <v>282</v>
      </c>
      <c r="B141">
        <v>1</v>
      </c>
      <c r="C141" s="1">
        <v>45275.531909722224</v>
      </c>
      <c r="D141" t="s">
        <v>283</v>
      </c>
      <c r="E141" t="str">
        <f t="shared" si="4"/>
        <v>Negatif</v>
      </c>
      <c r="F141">
        <f t="shared" si="5"/>
        <v>-1</v>
      </c>
    </row>
    <row r="142" spans="1:6" x14ac:dyDescent="0.3">
      <c r="A142" t="s">
        <v>284</v>
      </c>
      <c r="B142">
        <v>5</v>
      </c>
      <c r="C142" s="1">
        <v>45275.445034722223</v>
      </c>
      <c r="D142" t="s">
        <v>285</v>
      </c>
      <c r="E142" t="str">
        <f t="shared" si="4"/>
        <v>Positif</v>
      </c>
      <c r="F142">
        <f t="shared" si="5"/>
        <v>1</v>
      </c>
    </row>
    <row r="143" spans="1:6" x14ac:dyDescent="0.3">
      <c r="A143" t="s">
        <v>286</v>
      </c>
      <c r="B143">
        <v>5</v>
      </c>
      <c r="C143" s="1">
        <v>45275.324652777781</v>
      </c>
      <c r="D143" t="s">
        <v>287</v>
      </c>
      <c r="E143" t="str">
        <f t="shared" si="4"/>
        <v>Positif</v>
      </c>
      <c r="F143">
        <f t="shared" si="5"/>
        <v>1</v>
      </c>
    </row>
    <row r="144" spans="1:6" x14ac:dyDescent="0.3">
      <c r="A144" t="s">
        <v>288</v>
      </c>
      <c r="B144">
        <v>1</v>
      </c>
      <c r="C144" s="1">
        <v>45275.253530092596</v>
      </c>
      <c r="D144" t="s">
        <v>289</v>
      </c>
      <c r="E144" t="str">
        <f t="shared" si="4"/>
        <v>Negatif</v>
      </c>
      <c r="F144">
        <f t="shared" si="5"/>
        <v>-1</v>
      </c>
    </row>
    <row r="145" spans="1:6" x14ac:dyDescent="0.3">
      <c r="A145" t="s">
        <v>290</v>
      </c>
      <c r="B145">
        <v>1</v>
      </c>
      <c r="C145" s="1">
        <v>45275.233356481483</v>
      </c>
      <c r="D145" t="s">
        <v>291</v>
      </c>
      <c r="E145" t="str">
        <f t="shared" si="4"/>
        <v>Negatif</v>
      </c>
      <c r="F145">
        <f t="shared" si="5"/>
        <v>-1</v>
      </c>
    </row>
    <row r="146" spans="1:6" x14ac:dyDescent="0.3">
      <c r="A146" t="s">
        <v>292</v>
      </c>
      <c r="B146">
        <v>5</v>
      </c>
      <c r="C146" s="1">
        <v>45275.223067129627</v>
      </c>
      <c r="D146" t="s">
        <v>293</v>
      </c>
      <c r="E146" t="str">
        <f t="shared" si="4"/>
        <v>Positif</v>
      </c>
      <c r="F146">
        <f t="shared" si="5"/>
        <v>1</v>
      </c>
    </row>
    <row r="147" spans="1:6" x14ac:dyDescent="0.3">
      <c r="A147" t="s">
        <v>294</v>
      </c>
      <c r="B147">
        <v>5</v>
      </c>
      <c r="C147" s="1">
        <v>45275.203935185185</v>
      </c>
      <c r="D147" t="s">
        <v>295</v>
      </c>
      <c r="E147" t="str">
        <f t="shared" si="4"/>
        <v>Positif</v>
      </c>
      <c r="F147">
        <f t="shared" si="5"/>
        <v>1</v>
      </c>
    </row>
    <row r="148" spans="1:6" x14ac:dyDescent="0.3">
      <c r="A148" t="s">
        <v>296</v>
      </c>
      <c r="B148">
        <v>1</v>
      </c>
      <c r="C148" s="1">
        <v>45275.14508101852</v>
      </c>
      <c r="D148" t="s">
        <v>297</v>
      </c>
      <c r="E148" t="str">
        <f t="shared" si="4"/>
        <v>Negatif</v>
      </c>
      <c r="F148">
        <f t="shared" si="5"/>
        <v>-1</v>
      </c>
    </row>
    <row r="149" spans="1:6" x14ac:dyDescent="0.3">
      <c r="A149" t="s">
        <v>298</v>
      </c>
      <c r="B149">
        <v>4</v>
      </c>
      <c r="C149" s="1">
        <v>45275.121053240742</v>
      </c>
      <c r="D149" t="s">
        <v>299</v>
      </c>
      <c r="E149" t="str">
        <f t="shared" si="4"/>
        <v>Positif</v>
      </c>
      <c r="F149">
        <f t="shared" si="5"/>
        <v>1</v>
      </c>
    </row>
    <row r="150" spans="1:6" x14ac:dyDescent="0.3">
      <c r="A150" t="s">
        <v>300</v>
      </c>
      <c r="B150">
        <v>5</v>
      </c>
      <c r="C150" s="1">
        <v>45275.033842592595</v>
      </c>
      <c r="D150" t="s">
        <v>301</v>
      </c>
      <c r="E150" t="str">
        <f t="shared" si="4"/>
        <v>Positif</v>
      </c>
      <c r="F150">
        <f t="shared" si="5"/>
        <v>1</v>
      </c>
    </row>
    <row r="151" spans="1:6" x14ac:dyDescent="0.3">
      <c r="A151" t="s">
        <v>302</v>
      </c>
      <c r="B151">
        <v>1</v>
      </c>
      <c r="C151" s="1">
        <v>45274.975682870368</v>
      </c>
      <c r="D151" t="s">
        <v>303</v>
      </c>
      <c r="E151" t="str">
        <f t="shared" si="4"/>
        <v>Negatif</v>
      </c>
      <c r="F151">
        <f t="shared" si="5"/>
        <v>-1</v>
      </c>
    </row>
    <row r="152" spans="1:6" x14ac:dyDescent="0.3">
      <c r="A152" t="s">
        <v>304</v>
      </c>
      <c r="B152">
        <v>3</v>
      </c>
      <c r="C152" s="1">
        <v>45274.90828703704</v>
      </c>
      <c r="D152" t="s">
        <v>305</v>
      </c>
      <c r="E152" t="str">
        <f t="shared" si="4"/>
        <v>Netral</v>
      </c>
      <c r="F152">
        <f t="shared" si="5"/>
        <v>0</v>
      </c>
    </row>
    <row r="153" spans="1:6" x14ac:dyDescent="0.3">
      <c r="A153" t="s">
        <v>306</v>
      </c>
      <c r="B153">
        <v>3</v>
      </c>
      <c r="C153" s="1">
        <v>45274.807546296295</v>
      </c>
      <c r="D153" t="s">
        <v>307</v>
      </c>
      <c r="E153" t="str">
        <f t="shared" si="4"/>
        <v>Netral</v>
      </c>
      <c r="F153">
        <f t="shared" si="5"/>
        <v>0</v>
      </c>
    </row>
    <row r="154" spans="1:6" x14ac:dyDescent="0.3">
      <c r="A154" t="s">
        <v>308</v>
      </c>
      <c r="B154">
        <v>5</v>
      </c>
      <c r="C154" s="1">
        <v>45274.63726851852</v>
      </c>
      <c r="D154" t="s">
        <v>309</v>
      </c>
      <c r="E154" t="str">
        <f t="shared" si="4"/>
        <v>Positif</v>
      </c>
      <c r="F154">
        <f t="shared" si="5"/>
        <v>1</v>
      </c>
    </row>
    <row r="155" spans="1:6" x14ac:dyDescent="0.3">
      <c r="A155" t="s">
        <v>310</v>
      </c>
      <c r="B155">
        <v>5</v>
      </c>
      <c r="C155" s="1">
        <v>45274.523912037039</v>
      </c>
      <c r="D155" t="s">
        <v>311</v>
      </c>
      <c r="E155" t="str">
        <f t="shared" si="4"/>
        <v>Positif</v>
      </c>
      <c r="F155">
        <f t="shared" si="5"/>
        <v>1</v>
      </c>
    </row>
    <row r="156" spans="1:6" x14ac:dyDescent="0.3">
      <c r="A156" t="s">
        <v>312</v>
      </c>
      <c r="B156">
        <v>3</v>
      </c>
      <c r="C156" s="1">
        <v>45274.498414351852</v>
      </c>
      <c r="D156" t="s">
        <v>313</v>
      </c>
      <c r="E156" t="str">
        <f t="shared" si="4"/>
        <v>Netral</v>
      </c>
      <c r="F156">
        <f t="shared" si="5"/>
        <v>0</v>
      </c>
    </row>
    <row r="157" spans="1:6" x14ac:dyDescent="0.3">
      <c r="A157" t="s">
        <v>314</v>
      </c>
      <c r="B157">
        <v>4</v>
      </c>
      <c r="C157" s="1">
        <v>45274.493414351855</v>
      </c>
      <c r="D157" t="s">
        <v>315</v>
      </c>
      <c r="E157" t="str">
        <f t="shared" si="4"/>
        <v>Positif</v>
      </c>
      <c r="F157">
        <f t="shared" si="5"/>
        <v>1</v>
      </c>
    </row>
    <row r="158" spans="1:6" x14ac:dyDescent="0.3">
      <c r="A158" t="s">
        <v>316</v>
      </c>
      <c r="B158">
        <v>1</v>
      </c>
      <c r="C158" s="1">
        <v>45274.480798611112</v>
      </c>
      <c r="D158" t="s">
        <v>317</v>
      </c>
      <c r="E158" t="str">
        <f t="shared" si="4"/>
        <v>Negatif</v>
      </c>
      <c r="F158">
        <f t="shared" si="5"/>
        <v>-1</v>
      </c>
    </row>
    <row r="159" spans="1:6" x14ac:dyDescent="0.3">
      <c r="A159" t="s">
        <v>318</v>
      </c>
      <c r="B159">
        <v>5</v>
      </c>
      <c r="C159" s="1">
        <v>45274.418773148151</v>
      </c>
      <c r="D159" t="s">
        <v>319</v>
      </c>
      <c r="E159" t="str">
        <f t="shared" si="4"/>
        <v>Positif</v>
      </c>
      <c r="F159">
        <f t="shared" si="5"/>
        <v>1</v>
      </c>
    </row>
    <row r="160" spans="1:6" x14ac:dyDescent="0.3">
      <c r="A160" t="s">
        <v>320</v>
      </c>
      <c r="B160">
        <v>5</v>
      </c>
      <c r="C160" s="1">
        <v>45274.389421296299</v>
      </c>
      <c r="D160" t="s">
        <v>321</v>
      </c>
      <c r="E160" t="str">
        <f t="shared" si="4"/>
        <v>Positif</v>
      </c>
      <c r="F160">
        <f t="shared" si="5"/>
        <v>1</v>
      </c>
    </row>
    <row r="161" spans="1:6" x14ac:dyDescent="0.3">
      <c r="A161" t="s">
        <v>322</v>
      </c>
      <c r="B161">
        <v>1</v>
      </c>
      <c r="C161" s="1">
        <v>45274.335868055554</v>
      </c>
      <c r="D161" t="s">
        <v>323</v>
      </c>
      <c r="E161" t="str">
        <f t="shared" si="4"/>
        <v>Negatif</v>
      </c>
      <c r="F161">
        <f t="shared" si="5"/>
        <v>-1</v>
      </c>
    </row>
    <row r="162" spans="1:6" x14ac:dyDescent="0.3">
      <c r="A162" t="s">
        <v>324</v>
      </c>
      <c r="B162">
        <v>1</v>
      </c>
      <c r="C162" s="1">
        <v>45274.332939814813</v>
      </c>
      <c r="D162" t="s">
        <v>325</v>
      </c>
      <c r="E162" t="str">
        <f t="shared" si="4"/>
        <v>Negatif</v>
      </c>
      <c r="F162">
        <f t="shared" si="5"/>
        <v>-1</v>
      </c>
    </row>
    <row r="163" spans="1:6" x14ac:dyDescent="0.3">
      <c r="A163" t="s">
        <v>326</v>
      </c>
      <c r="B163">
        <v>3</v>
      </c>
      <c r="C163" s="1">
        <v>45274.317719907405</v>
      </c>
      <c r="D163" t="s">
        <v>327</v>
      </c>
      <c r="E163" t="str">
        <f t="shared" si="4"/>
        <v>Netral</v>
      </c>
      <c r="F163">
        <f t="shared" si="5"/>
        <v>0</v>
      </c>
    </row>
    <row r="164" spans="1:6" x14ac:dyDescent="0.3">
      <c r="A164" t="s">
        <v>328</v>
      </c>
      <c r="B164">
        <v>3</v>
      </c>
      <c r="C164" s="1">
        <v>45274.209861111114</v>
      </c>
      <c r="D164" t="s">
        <v>329</v>
      </c>
      <c r="E164" t="str">
        <f t="shared" si="4"/>
        <v>Netral</v>
      </c>
      <c r="F164">
        <f t="shared" si="5"/>
        <v>0</v>
      </c>
    </row>
    <row r="165" spans="1:6" x14ac:dyDescent="0.3">
      <c r="A165" t="s">
        <v>330</v>
      </c>
      <c r="B165">
        <v>1</v>
      </c>
      <c r="C165" s="1">
        <v>45274.120127314818</v>
      </c>
      <c r="D165" t="s">
        <v>331</v>
      </c>
      <c r="E165" t="str">
        <f t="shared" si="4"/>
        <v>Negatif</v>
      </c>
      <c r="F165">
        <f t="shared" si="5"/>
        <v>-1</v>
      </c>
    </row>
    <row r="166" spans="1:6" x14ac:dyDescent="0.3">
      <c r="A166" t="s">
        <v>332</v>
      </c>
      <c r="B166">
        <v>2</v>
      </c>
      <c r="C166" s="1">
        <v>45273.970717592594</v>
      </c>
      <c r="D166" t="s">
        <v>333</v>
      </c>
      <c r="E166" t="str">
        <f t="shared" si="4"/>
        <v>Negatif</v>
      </c>
      <c r="F166">
        <f t="shared" si="5"/>
        <v>-1</v>
      </c>
    </row>
    <row r="167" spans="1:6" x14ac:dyDescent="0.3">
      <c r="A167" t="s">
        <v>334</v>
      </c>
      <c r="B167">
        <v>5</v>
      </c>
      <c r="C167" s="1">
        <v>45273.951898148145</v>
      </c>
      <c r="D167" t="s">
        <v>335</v>
      </c>
      <c r="E167" t="str">
        <f t="shared" si="4"/>
        <v>Positif</v>
      </c>
      <c r="F167">
        <f t="shared" si="5"/>
        <v>1</v>
      </c>
    </row>
    <row r="168" spans="1:6" x14ac:dyDescent="0.3">
      <c r="A168" t="s">
        <v>336</v>
      </c>
      <c r="B168">
        <v>5</v>
      </c>
      <c r="C168" s="1">
        <v>45273.919027777774</v>
      </c>
      <c r="D168" t="s">
        <v>337</v>
      </c>
      <c r="E168" t="str">
        <f t="shared" si="4"/>
        <v>Positif</v>
      </c>
      <c r="F168">
        <f t="shared" si="5"/>
        <v>1</v>
      </c>
    </row>
    <row r="169" spans="1:6" x14ac:dyDescent="0.3">
      <c r="A169" t="s">
        <v>338</v>
      </c>
      <c r="B169">
        <v>5</v>
      </c>
      <c r="C169" s="1">
        <v>45273.721770833334</v>
      </c>
      <c r="D169" t="s">
        <v>339</v>
      </c>
      <c r="E169" t="str">
        <f t="shared" si="4"/>
        <v>Positif</v>
      </c>
      <c r="F169">
        <f t="shared" si="5"/>
        <v>1</v>
      </c>
    </row>
    <row r="170" spans="1:6" x14ac:dyDescent="0.3">
      <c r="A170" t="s">
        <v>340</v>
      </c>
      <c r="B170">
        <v>3</v>
      </c>
      <c r="C170" s="1">
        <v>45273.695740740739</v>
      </c>
      <c r="D170" t="s">
        <v>341</v>
      </c>
      <c r="E170" t="str">
        <f t="shared" si="4"/>
        <v>Netral</v>
      </c>
      <c r="F170">
        <f t="shared" si="5"/>
        <v>0</v>
      </c>
    </row>
    <row r="171" spans="1:6" x14ac:dyDescent="0.3">
      <c r="A171" t="s">
        <v>342</v>
      </c>
      <c r="B171">
        <v>4</v>
      </c>
      <c r="C171" s="1">
        <v>45273.528449074074</v>
      </c>
      <c r="D171" t="s">
        <v>343</v>
      </c>
      <c r="E171" t="str">
        <f t="shared" si="4"/>
        <v>Positif</v>
      </c>
      <c r="F171">
        <f t="shared" si="5"/>
        <v>1</v>
      </c>
    </row>
    <row r="172" spans="1:6" x14ac:dyDescent="0.3">
      <c r="A172" t="s">
        <v>344</v>
      </c>
      <c r="B172">
        <v>5</v>
      </c>
      <c r="C172" s="1">
        <v>45273.494629629633</v>
      </c>
      <c r="D172" t="s">
        <v>345</v>
      </c>
      <c r="E172" t="str">
        <f t="shared" si="4"/>
        <v>Positif</v>
      </c>
      <c r="F172">
        <f t="shared" si="5"/>
        <v>1</v>
      </c>
    </row>
    <row r="173" spans="1:6" x14ac:dyDescent="0.3">
      <c r="A173" t="s">
        <v>346</v>
      </c>
      <c r="B173">
        <v>5</v>
      </c>
      <c r="C173" s="1">
        <v>45273.485474537039</v>
      </c>
      <c r="D173" t="s">
        <v>347</v>
      </c>
      <c r="E173" t="str">
        <f t="shared" si="4"/>
        <v>Positif</v>
      </c>
      <c r="F173">
        <f t="shared" si="5"/>
        <v>1</v>
      </c>
    </row>
    <row r="174" spans="1:6" x14ac:dyDescent="0.3">
      <c r="A174" t="s">
        <v>348</v>
      </c>
      <c r="B174">
        <v>1</v>
      </c>
      <c r="C174" s="1">
        <v>45273.252627314818</v>
      </c>
      <c r="D174" t="s">
        <v>349</v>
      </c>
      <c r="E174" t="str">
        <f t="shared" si="4"/>
        <v>Negatif</v>
      </c>
      <c r="F174">
        <f t="shared" si="5"/>
        <v>-1</v>
      </c>
    </row>
    <row r="175" spans="1:6" x14ac:dyDescent="0.3">
      <c r="A175" t="s">
        <v>350</v>
      </c>
      <c r="B175">
        <v>5</v>
      </c>
      <c r="C175" s="1">
        <v>45273.220219907409</v>
      </c>
      <c r="D175" t="s">
        <v>351</v>
      </c>
      <c r="E175" t="str">
        <f t="shared" si="4"/>
        <v>Positif</v>
      </c>
      <c r="F175">
        <f t="shared" si="5"/>
        <v>1</v>
      </c>
    </row>
    <row r="176" spans="1:6" x14ac:dyDescent="0.3">
      <c r="A176" t="s">
        <v>352</v>
      </c>
      <c r="B176">
        <v>1</v>
      </c>
      <c r="C176" s="1">
        <v>45273.203773148147</v>
      </c>
      <c r="D176" t="s">
        <v>353</v>
      </c>
      <c r="E176" t="str">
        <f t="shared" si="4"/>
        <v>Negatif</v>
      </c>
      <c r="F176">
        <f t="shared" si="5"/>
        <v>-1</v>
      </c>
    </row>
    <row r="177" spans="1:6" x14ac:dyDescent="0.3">
      <c r="A177" t="s">
        <v>354</v>
      </c>
      <c r="B177">
        <v>5</v>
      </c>
      <c r="C177" s="1">
        <v>45272.976111111115</v>
      </c>
      <c r="D177" t="s">
        <v>355</v>
      </c>
      <c r="E177" t="str">
        <f t="shared" si="4"/>
        <v>Positif</v>
      </c>
      <c r="F177">
        <f t="shared" si="5"/>
        <v>1</v>
      </c>
    </row>
    <row r="178" spans="1:6" x14ac:dyDescent="0.3">
      <c r="A178" t="s">
        <v>356</v>
      </c>
      <c r="B178">
        <v>5</v>
      </c>
      <c r="C178" s="1">
        <v>45272.698842592596</v>
      </c>
      <c r="D178" t="s">
        <v>357</v>
      </c>
      <c r="E178" t="str">
        <f t="shared" si="4"/>
        <v>Positif</v>
      </c>
      <c r="F178">
        <f t="shared" si="5"/>
        <v>1</v>
      </c>
    </row>
    <row r="179" spans="1:6" x14ac:dyDescent="0.3">
      <c r="A179" t="s">
        <v>358</v>
      </c>
      <c r="B179">
        <v>1</v>
      </c>
      <c r="C179" s="1">
        <v>45272.600127314814</v>
      </c>
      <c r="D179" t="s">
        <v>359</v>
      </c>
      <c r="E179" t="str">
        <f t="shared" si="4"/>
        <v>Negatif</v>
      </c>
      <c r="F179">
        <f t="shared" si="5"/>
        <v>-1</v>
      </c>
    </row>
    <row r="180" spans="1:6" x14ac:dyDescent="0.3">
      <c r="A180" t="s">
        <v>360</v>
      </c>
      <c r="B180">
        <v>1</v>
      </c>
      <c r="C180" s="1">
        <v>45272.580567129633</v>
      </c>
      <c r="D180" t="s">
        <v>361</v>
      </c>
      <c r="E180" t="str">
        <f t="shared" si="4"/>
        <v>Negatif</v>
      </c>
      <c r="F180">
        <f t="shared" si="5"/>
        <v>-1</v>
      </c>
    </row>
    <row r="181" spans="1:6" x14ac:dyDescent="0.3">
      <c r="A181" t="s">
        <v>362</v>
      </c>
      <c r="B181">
        <v>1</v>
      </c>
      <c r="C181" s="1">
        <v>45272.533321759256</v>
      </c>
      <c r="D181" t="s">
        <v>363</v>
      </c>
      <c r="E181" t="str">
        <f t="shared" si="4"/>
        <v>Negatif</v>
      </c>
      <c r="F181">
        <f t="shared" si="5"/>
        <v>-1</v>
      </c>
    </row>
    <row r="182" spans="1:6" x14ac:dyDescent="0.3">
      <c r="A182" t="s">
        <v>364</v>
      </c>
      <c r="B182">
        <v>1</v>
      </c>
      <c r="C182" s="1">
        <v>45272.52548611111</v>
      </c>
      <c r="D182" t="s">
        <v>365</v>
      </c>
      <c r="E182" t="str">
        <f t="shared" si="4"/>
        <v>Negatif</v>
      </c>
      <c r="F182">
        <f t="shared" si="5"/>
        <v>-1</v>
      </c>
    </row>
    <row r="183" spans="1:6" x14ac:dyDescent="0.3">
      <c r="A183" t="s">
        <v>366</v>
      </c>
      <c r="B183">
        <v>1</v>
      </c>
      <c r="C183" s="1">
        <v>45272.455046296294</v>
      </c>
      <c r="D183" t="s">
        <v>367</v>
      </c>
      <c r="E183" t="str">
        <f t="shared" si="4"/>
        <v>Negatif</v>
      </c>
      <c r="F183">
        <f t="shared" si="5"/>
        <v>-1</v>
      </c>
    </row>
    <row r="184" spans="1:6" x14ac:dyDescent="0.3">
      <c r="A184" t="s">
        <v>368</v>
      </c>
      <c r="B184">
        <v>5</v>
      </c>
      <c r="C184" s="1">
        <v>45272.327696759261</v>
      </c>
      <c r="D184" t="s">
        <v>369</v>
      </c>
      <c r="E184" t="str">
        <f t="shared" si="4"/>
        <v>Positif</v>
      </c>
      <c r="F184">
        <f t="shared" si="5"/>
        <v>1</v>
      </c>
    </row>
    <row r="185" spans="1:6" x14ac:dyDescent="0.3">
      <c r="A185" t="s">
        <v>370</v>
      </c>
      <c r="B185">
        <v>1</v>
      </c>
      <c r="C185" s="1">
        <v>45272.325046296297</v>
      </c>
      <c r="D185" t="s">
        <v>371</v>
      </c>
      <c r="E185" t="str">
        <f t="shared" si="4"/>
        <v>Negatif</v>
      </c>
      <c r="F185">
        <f t="shared" si="5"/>
        <v>-1</v>
      </c>
    </row>
    <row r="186" spans="1:6" x14ac:dyDescent="0.3">
      <c r="A186" t="s">
        <v>372</v>
      </c>
      <c r="B186">
        <v>1</v>
      </c>
      <c r="C186" s="1">
        <v>45272.324652777781</v>
      </c>
      <c r="D186" t="s">
        <v>373</v>
      </c>
      <c r="E186" t="str">
        <f t="shared" si="4"/>
        <v>Negatif</v>
      </c>
      <c r="F186">
        <f t="shared" si="5"/>
        <v>-1</v>
      </c>
    </row>
    <row r="187" spans="1:6" x14ac:dyDescent="0.3">
      <c r="A187" t="s">
        <v>374</v>
      </c>
      <c r="B187">
        <v>4</v>
      </c>
      <c r="C187" s="1">
        <v>45272.299537037034</v>
      </c>
      <c r="D187" t="s">
        <v>375</v>
      </c>
      <c r="E187" t="str">
        <f t="shared" si="4"/>
        <v>Positif</v>
      </c>
      <c r="F187">
        <f t="shared" si="5"/>
        <v>1</v>
      </c>
    </row>
    <row r="188" spans="1:6" x14ac:dyDescent="0.3">
      <c r="A188" t="s">
        <v>376</v>
      </c>
      <c r="B188">
        <v>1</v>
      </c>
      <c r="C188" s="1">
        <v>45272.254340277781</v>
      </c>
      <c r="D188" t="s">
        <v>377</v>
      </c>
      <c r="E188" t="str">
        <f t="shared" si="4"/>
        <v>Negatif</v>
      </c>
      <c r="F188">
        <f t="shared" si="5"/>
        <v>-1</v>
      </c>
    </row>
    <row r="189" spans="1:6" x14ac:dyDescent="0.3">
      <c r="A189" t="s">
        <v>378</v>
      </c>
      <c r="B189">
        <v>1</v>
      </c>
      <c r="C189" s="1">
        <v>45272.237349537034</v>
      </c>
      <c r="D189" t="s">
        <v>379</v>
      </c>
      <c r="E189" t="str">
        <f t="shared" si="4"/>
        <v>Negatif</v>
      </c>
      <c r="F189">
        <f t="shared" si="5"/>
        <v>-1</v>
      </c>
    </row>
    <row r="190" spans="1:6" x14ac:dyDescent="0.3">
      <c r="A190" t="s">
        <v>380</v>
      </c>
      <c r="B190">
        <v>2</v>
      </c>
      <c r="C190" s="1">
        <v>45272.193518518521</v>
      </c>
      <c r="D190" t="s">
        <v>381</v>
      </c>
      <c r="E190" t="str">
        <f t="shared" si="4"/>
        <v>Negatif</v>
      </c>
      <c r="F190">
        <f t="shared" si="5"/>
        <v>-1</v>
      </c>
    </row>
    <row r="191" spans="1:6" x14ac:dyDescent="0.3">
      <c r="A191" t="s">
        <v>382</v>
      </c>
      <c r="B191">
        <v>1</v>
      </c>
      <c r="C191" s="1">
        <v>45272.169293981482</v>
      </c>
      <c r="D191" t="s">
        <v>383</v>
      </c>
      <c r="E191" t="str">
        <f t="shared" si="4"/>
        <v>Negatif</v>
      </c>
      <c r="F191">
        <f t="shared" si="5"/>
        <v>-1</v>
      </c>
    </row>
    <row r="192" spans="1:6" x14ac:dyDescent="0.3">
      <c r="A192" t="s">
        <v>384</v>
      </c>
      <c r="B192">
        <v>1</v>
      </c>
      <c r="C192" s="1">
        <v>45272.121805555558</v>
      </c>
      <c r="D192" t="s">
        <v>385</v>
      </c>
      <c r="E192" t="str">
        <f t="shared" si="4"/>
        <v>Negatif</v>
      </c>
      <c r="F192">
        <f t="shared" si="5"/>
        <v>-1</v>
      </c>
    </row>
    <row r="193" spans="1:6" x14ac:dyDescent="0.3">
      <c r="A193" t="s">
        <v>386</v>
      </c>
      <c r="B193">
        <v>3</v>
      </c>
      <c r="C193" s="1">
        <v>45272.074953703705</v>
      </c>
      <c r="D193" t="s">
        <v>387</v>
      </c>
      <c r="E193" t="str">
        <f t="shared" si="4"/>
        <v>Netral</v>
      </c>
      <c r="F193">
        <f t="shared" si="5"/>
        <v>0</v>
      </c>
    </row>
    <row r="194" spans="1:6" x14ac:dyDescent="0.3">
      <c r="A194" t="s">
        <v>388</v>
      </c>
      <c r="B194">
        <v>1</v>
      </c>
      <c r="C194" s="1">
        <v>45272.064120370371</v>
      </c>
      <c r="D194" t="s">
        <v>389</v>
      </c>
      <c r="E194" t="str">
        <f t="shared" ref="E194:E257" si="6">_xlfn.IFS(B194&gt;3, "Positif", B194&lt;3, "Negatif", B194=3, "Netral")</f>
        <v>Negatif</v>
      </c>
      <c r="F194">
        <f t="shared" ref="F194:F257" si="7">_xlfn.IFS(E194="Positif", 1, E194="Negatif", -1, E194="Netral", 0)</f>
        <v>-1</v>
      </c>
    </row>
    <row r="195" spans="1:6" x14ac:dyDescent="0.3">
      <c r="A195" t="s">
        <v>390</v>
      </c>
      <c r="B195">
        <v>5</v>
      </c>
      <c r="C195" s="1">
        <v>45271.997118055559</v>
      </c>
      <c r="D195" t="s">
        <v>391</v>
      </c>
      <c r="E195" t="str">
        <f t="shared" si="6"/>
        <v>Positif</v>
      </c>
      <c r="F195">
        <f t="shared" si="7"/>
        <v>1</v>
      </c>
    </row>
    <row r="196" spans="1:6" x14ac:dyDescent="0.3">
      <c r="A196" t="s">
        <v>392</v>
      </c>
      <c r="B196">
        <v>1</v>
      </c>
      <c r="C196" s="1">
        <v>45271.993807870371</v>
      </c>
      <c r="D196" t="s">
        <v>393</v>
      </c>
      <c r="E196" t="str">
        <f t="shared" si="6"/>
        <v>Negatif</v>
      </c>
      <c r="F196">
        <f t="shared" si="7"/>
        <v>-1</v>
      </c>
    </row>
    <row r="197" spans="1:6" x14ac:dyDescent="0.3">
      <c r="A197" t="s">
        <v>394</v>
      </c>
      <c r="B197">
        <v>3</v>
      </c>
      <c r="C197" s="1">
        <v>45271.935219907406</v>
      </c>
      <c r="D197" t="s">
        <v>395</v>
      </c>
      <c r="E197" t="str">
        <f t="shared" si="6"/>
        <v>Netral</v>
      </c>
      <c r="F197">
        <f t="shared" si="7"/>
        <v>0</v>
      </c>
    </row>
    <row r="198" spans="1:6" x14ac:dyDescent="0.3">
      <c r="A198" t="s">
        <v>396</v>
      </c>
      <c r="B198">
        <v>2</v>
      </c>
      <c r="C198" s="1">
        <v>45271.774861111109</v>
      </c>
      <c r="D198" t="s">
        <v>397</v>
      </c>
      <c r="E198" t="str">
        <f t="shared" si="6"/>
        <v>Negatif</v>
      </c>
      <c r="F198">
        <f t="shared" si="7"/>
        <v>-1</v>
      </c>
    </row>
    <row r="199" spans="1:6" x14ac:dyDescent="0.3">
      <c r="A199" t="s">
        <v>398</v>
      </c>
      <c r="B199">
        <v>3</v>
      </c>
      <c r="C199" s="1">
        <v>45271.763414351852</v>
      </c>
      <c r="D199" t="s">
        <v>399</v>
      </c>
      <c r="E199" t="str">
        <f t="shared" si="6"/>
        <v>Netral</v>
      </c>
      <c r="F199">
        <f t="shared" si="7"/>
        <v>0</v>
      </c>
    </row>
    <row r="200" spans="1:6" x14ac:dyDescent="0.3">
      <c r="A200" t="s">
        <v>400</v>
      </c>
      <c r="B200">
        <v>3</v>
      </c>
      <c r="C200" s="1">
        <v>45271.720775462964</v>
      </c>
      <c r="D200" t="s">
        <v>401</v>
      </c>
      <c r="E200" t="str">
        <f t="shared" si="6"/>
        <v>Netral</v>
      </c>
      <c r="F200">
        <f t="shared" si="7"/>
        <v>0</v>
      </c>
    </row>
    <row r="201" spans="1:6" x14ac:dyDescent="0.3">
      <c r="A201" t="s">
        <v>402</v>
      </c>
      <c r="B201">
        <v>1</v>
      </c>
      <c r="C201" s="1">
        <v>45271.68822916667</v>
      </c>
      <c r="D201" t="s">
        <v>403</v>
      </c>
      <c r="E201" t="str">
        <f t="shared" si="6"/>
        <v>Negatif</v>
      </c>
      <c r="F201">
        <f t="shared" si="7"/>
        <v>-1</v>
      </c>
    </row>
    <row r="202" spans="1:6" x14ac:dyDescent="0.3">
      <c r="A202" t="s">
        <v>404</v>
      </c>
      <c r="B202">
        <v>1</v>
      </c>
      <c r="C202" s="1">
        <v>45271.627650462964</v>
      </c>
      <c r="D202" t="s">
        <v>405</v>
      </c>
      <c r="E202" t="str">
        <f t="shared" si="6"/>
        <v>Negatif</v>
      </c>
      <c r="F202">
        <f t="shared" si="7"/>
        <v>-1</v>
      </c>
    </row>
    <row r="203" spans="1:6" x14ac:dyDescent="0.3">
      <c r="A203" t="s">
        <v>406</v>
      </c>
      <c r="B203">
        <v>3</v>
      </c>
      <c r="C203" s="1">
        <v>45271.626493055555</v>
      </c>
      <c r="D203" t="s">
        <v>407</v>
      </c>
      <c r="E203" t="str">
        <f t="shared" si="6"/>
        <v>Netral</v>
      </c>
      <c r="F203">
        <f t="shared" si="7"/>
        <v>0</v>
      </c>
    </row>
    <row r="204" spans="1:6" x14ac:dyDescent="0.3">
      <c r="A204" t="s">
        <v>408</v>
      </c>
      <c r="B204">
        <v>1</v>
      </c>
      <c r="C204" s="1">
        <v>45271.596192129633</v>
      </c>
      <c r="D204" t="s">
        <v>409</v>
      </c>
      <c r="E204" t="str">
        <f t="shared" si="6"/>
        <v>Negatif</v>
      </c>
      <c r="F204">
        <f t="shared" si="7"/>
        <v>-1</v>
      </c>
    </row>
    <row r="205" spans="1:6" x14ac:dyDescent="0.3">
      <c r="A205" t="s">
        <v>410</v>
      </c>
      <c r="B205">
        <v>1</v>
      </c>
      <c r="C205" s="1">
        <v>45271.558067129627</v>
      </c>
      <c r="D205" t="s">
        <v>411</v>
      </c>
      <c r="E205" t="str">
        <f t="shared" si="6"/>
        <v>Negatif</v>
      </c>
      <c r="F205">
        <f t="shared" si="7"/>
        <v>-1</v>
      </c>
    </row>
    <row r="206" spans="1:6" x14ac:dyDescent="0.3">
      <c r="A206" t="s">
        <v>412</v>
      </c>
      <c r="B206">
        <v>1</v>
      </c>
      <c r="C206" s="1">
        <v>45271.511307870373</v>
      </c>
      <c r="D206" t="s">
        <v>413</v>
      </c>
      <c r="E206" t="str">
        <f t="shared" si="6"/>
        <v>Negatif</v>
      </c>
      <c r="F206">
        <f t="shared" si="7"/>
        <v>-1</v>
      </c>
    </row>
    <row r="207" spans="1:6" x14ac:dyDescent="0.3">
      <c r="A207" t="s">
        <v>414</v>
      </c>
      <c r="B207">
        <v>1</v>
      </c>
      <c r="C207" s="1">
        <v>45271.443842592591</v>
      </c>
      <c r="D207" t="s">
        <v>415</v>
      </c>
      <c r="E207" t="str">
        <f t="shared" si="6"/>
        <v>Negatif</v>
      </c>
      <c r="F207">
        <f t="shared" si="7"/>
        <v>-1</v>
      </c>
    </row>
    <row r="208" spans="1:6" x14ac:dyDescent="0.3">
      <c r="A208" t="s">
        <v>416</v>
      </c>
      <c r="B208">
        <v>1</v>
      </c>
      <c r="C208" s="1">
        <v>45271.392754629633</v>
      </c>
      <c r="D208" t="s">
        <v>417</v>
      </c>
      <c r="E208" t="str">
        <f t="shared" si="6"/>
        <v>Negatif</v>
      </c>
      <c r="F208">
        <f t="shared" si="7"/>
        <v>-1</v>
      </c>
    </row>
    <row r="209" spans="1:6" x14ac:dyDescent="0.3">
      <c r="A209" t="s">
        <v>418</v>
      </c>
      <c r="B209">
        <v>4</v>
      </c>
      <c r="C209" s="1">
        <v>45271.345879629633</v>
      </c>
      <c r="D209" t="s">
        <v>419</v>
      </c>
      <c r="E209" t="str">
        <f t="shared" si="6"/>
        <v>Positif</v>
      </c>
      <c r="F209">
        <f t="shared" si="7"/>
        <v>1</v>
      </c>
    </row>
    <row r="210" spans="1:6" x14ac:dyDescent="0.3">
      <c r="A210" t="s">
        <v>420</v>
      </c>
      <c r="B210">
        <v>4</v>
      </c>
      <c r="C210" s="1">
        <v>45271.34480324074</v>
      </c>
      <c r="D210" t="s">
        <v>421</v>
      </c>
      <c r="E210" t="str">
        <f t="shared" si="6"/>
        <v>Positif</v>
      </c>
      <c r="F210">
        <f t="shared" si="7"/>
        <v>1</v>
      </c>
    </row>
    <row r="211" spans="1:6" x14ac:dyDescent="0.3">
      <c r="A211" t="s">
        <v>422</v>
      </c>
      <c r="B211">
        <v>5</v>
      </c>
      <c r="C211" s="1">
        <v>45271.275972222225</v>
      </c>
      <c r="D211" t="s">
        <v>423</v>
      </c>
      <c r="E211" t="str">
        <f t="shared" si="6"/>
        <v>Positif</v>
      </c>
      <c r="F211">
        <f t="shared" si="7"/>
        <v>1</v>
      </c>
    </row>
    <row r="212" spans="1:6" x14ac:dyDescent="0.3">
      <c r="A212" t="s">
        <v>424</v>
      </c>
      <c r="B212">
        <v>1</v>
      </c>
      <c r="C212" s="1">
        <v>45271.229907407411</v>
      </c>
      <c r="D212" t="s">
        <v>425</v>
      </c>
      <c r="E212" t="str">
        <f t="shared" si="6"/>
        <v>Negatif</v>
      </c>
      <c r="F212">
        <f t="shared" si="7"/>
        <v>-1</v>
      </c>
    </row>
    <row r="213" spans="1:6" x14ac:dyDescent="0.3">
      <c r="A213" t="s">
        <v>426</v>
      </c>
      <c r="B213">
        <v>5</v>
      </c>
      <c r="C213" s="1">
        <v>45271.180185185185</v>
      </c>
      <c r="D213" t="s">
        <v>427</v>
      </c>
      <c r="E213" t="str">
        <f t="shared" si="6"/>
        <v>Positif</v>
      </c>
      <c r="F213">
        <f t="shared" si="7"/>
        <v>1</v>
      </c>
    </row>
    <row r="214" spans="1:6" x14ac:dyDescent="0.3">
      <c r="A214" t="s">
        <v>428</v>
      </c>
      <c r="B214">
        <v>5</v>
      </c>
      <c r="C214" s="1">
        <v>45271.163472222222</v>
      </c>
      <c r="D214" t="s">
        <v>429</v>
      </c>
      <c r="E214" t="str">
        <f t="shared" si="6"/>
        <v>Positif</v>
      </c>
      <c r="F214">
        <f t="shared" si="7"/>
        <v>1</v>
      </c>
    </row>
    <row r="215" spans="1:6" x14ac:dyDescent="0.3">
      <c r="A215" t="s">
        <v>430</v>
      </c>
      <c r="B215">
        <v>2</v>
      </c>
      <c r="C215" s="1">
        <v>45271.125532407408</v>
      </c>
      <c r="D215" t="s">
        <v>431</v>
      </c>
      <c r="E215" t="str">
        <f t="shared" si="6"/>
        <v>Negatif</v>
      </c>
      <c r="F215">
        <f t="shared" si="7"/>
        <v>-1</v>
      </c>
    </row>
    <row r="216" spans="1:6" x14ac:dyDescent="0.3">
      <c r="A216" t="s">
        <v>432</v>
      </c>
      <c r="B216">
        <v>5</v>
      </c>
      <c r="C216" s="1">
        <v>45271.064618055556</v>
      </c>
      <c r="D216" t="s">
        <v>433</v>
      </c>
      <c r="E216" t="str">
        <f t="shared" si="6"/>
        <v>Positif</v>
      </c>
      <c r="F216">
        <f t="shared" si="7"/>
        <v>1</v>
      </c>
    </row>
    <row r="217" spans="1:6" x14ac:dyDescent="0.3">
      <c r="A217" t="s">
        <v>434</v>
      </c>
      <c r="B217">
        <v>1</v>
      </c>
      <c r="C217" s="1">
        <v>45271.0312962963</v>
      </c>
      <c r="D217" t="s">
        <v>435</v>
      </c>
      <c r="E217" t="str">
        <f t="shared" si="6"/>
        <v>Negatif</v>
      </c>
      <c r="F217">
        <f t="shared" si="7"/>
        <v>-1</v>
      </c>
    </row>
    <row r="218" spans="1:6" x14ac:dyDescent="0.3">
      <c r="A218" t="s">
        <v>436</v>
      </c>
      <c r="B218">
        <v>5</v>
      </c>
      <c r="C218" s="1">
        <v>45270.962361111109</v>
      </c>
      <c r="D218" t="s">
        <v>437</v>
      </c>
      <c r="E218" t="str">
        <f t="shared" si="6"/>
        <v>Positif</v>
      </c>
      <c r="F218">
        <f t="shared" si="7"/>
        <v>1</v>
      </c>
    </row>
    <row r="219" spans="1:6" x14ac:dyDescent="0.3">
      <c r="A219" t="s">
        <v>438</v>
      </c>
      <c r="B219">
        <v>5</v>
      </c>
      <c r="C219" s="1">
        <v>45270.747731481482</v>
      </c>
      <c r="D219" t="s">
        <v>439</v>
      </c>
      <c r="E219" t="str">
        <f t="shared" si="6"/>
        <v>Positif</v>
      </c>
      <c r="F219">
        <f t="shared" si="7"/>
        <v>1</v>
      </c>
    </row>
    <row r="220" spans="1:6" x14ac:dyDescent="0.3">
      <c r="A220" t="s">
        <v>440</v>
      </c>
      <c r="B220">
        <v>5</v>
      </c>
      <c r="C220" s="1">
        <v>45270.687048611115</v>
      </c>
      <c r="D220" t="s">
        <v>441</v>
      </c>
      <c r="E220" t="str">
        <f t="shared" si="6"/>
        <v>Positif</v>
      </c>
      <c r="F220">
        <f t="shared" si="7"/>
        <v>1</v>
      </c>
    </row>
    <row r="221" spans="1:6" x14ac:dyDescent="0.3">
      <c r="A221" t="s">
        <v>442</v>
      </c>
      <c r="B221">
        <v>1</v>
      </c>
      <c r="C221" s="1">
        <v>45270.675335648149</v>
      </c>
      <c r="D221" t="s">
        <v>443</v>
      </c>
      <c r="E221" t="str">
        <f t="shared" si="6"/>
        <v>Negatif</v>
      </c>
      <c r="F221">
        <f t="shared" si="7"/>
        <v>-1</v>
      </c>
    </row>
    <row r="222" spans="1:6" x14ac:dyDescent="0.3">
      <c r="A222" t="s">
        <v>444</v>
      </c>
      <c r="B222">
        <v>5</v>
      </c>
      <c r="C222" s="1">
        <v>45270.646828703706</v>
      </c>
      <c r="D222" t="s">
        <v>445</v>
      </c>
      <c r="E222" t="str">
        <f t="shared" si="6"/>
        <v>Positif</v>
      </c>
      <c r="F222">
        <f t="shared" si="7"/>
        <v>1</v>
      </c>
    </row>
    <row r="223" spans="1:6" x14ac:dyDescent="0.3">
      <c r="A223" t="s">
        <v>446</v>
      </c>
      <c r="B223">
        <v>2</v>
      </c>
      <c r="C223" s="1">
        <v>45270.58898148148</v>
      </c>
      <c r="D223" t="s">
        <v>447</v>
      </c>
      <c r="E223" t="str">
        <f t="shared" si="6"/>
        <v>Negatif</v>
      </c>
      <c r="F223">
        <f t="shared" si="7"/>
        <v>-1</v>
      </c>
    </row>
    <row r="224" spans="1:6" x14ac:dyDescent="0.3">
      <c r="A224" t="s">
        <v>448</v>
      </c>
      <c r="B224">
        <v>5</v>
      </c>
      <c r="C224" s="1">
        <v>45270.484189814815</v>
      </c>
      <c r="D224" t="s">
        <v>449</v>
      </c>
      <c r="E224" t="str">
        <f t="shared" si="6"/>
        <v>Positif</v>
      </c>
      <c r="F224">
        <f t="shared" si="7"/>
        <v>1</v>
      </c>
    </row>
    <row r="225" spans="1:6" x14ac:dyDescent="0.3">
      <c r="A225" t="s">
        <v>450</v>
      </c>
      <c r="B225">
        <v>1</v>
      </c>
      <c r="C225" s="1">
        <v>45270.373078703706</v>
      </c>
      <c r="D225" t="s">
        <v>451</v>
      </c>
      <c r="E225" t="str">
        <f t="shared" si="6"/>
        <v>Negatif</v>
      </c>
      <c r="F225">
        <f t="shared" si="7"/>
        <v>-1</v>
      </c>
    </row>
    <row r="226" spans="1:6" x14ac:dyDescent="0.3">
      <c r="A226" t="s">
        <v>452</v>
      </c>
      <c r="B226">
        <v>5</v>
      </c>
      <c r="C226" s="1">
        <v>45270.370983796296</v>
      </c>
      <c r="D226" t="s">
        <v>453</v>
      </c>
      <c r="E226" t="str">
        <f t="shared" si="6"/>
        <v>Positif</v>
      </c>
      <c r="F226">
        <f t="shared" si="7"/>
        <v>1</v>
      </c>
    </row>
    <row r="227" spans="1:6" x14ac:dyDescent="0.3">
      <c r="A227" t="s">
        <v>454</v>
      </c>
      <c r="B227">
        <v>1</v>
      </c>
      <c r="C227" s="1">
        <v>45270.342638888891</v>
      </c>
      <c r="D227" t="s">
        <v>455</v>
      </c>
      <c r="E227" t="str">
        <f t="shared" si="6"/>
        <v>Negatif</v>
      </c>
      <c r="F227">
        <f t="shared" si="7"/>
        <v>-1</v>
      </c>
    </row>
    <row r="228" spans="1:6" x14ac:dyDescent="0.3">
      <c r="A228" t="s">
        <v>456</v>
      </c>
      <c r="B228">
        <v>2</v>
      </c>
      <c r="C228" s="1">
        <v>45270.324803240743</v>
      </c>
      <c r="D228" t="s">
        <v>457</v>
      </c>
      <c r="E228" t="str">
        <f t="shared" si="6"/>
        <v>Negatif</v>
      </c>
      <c r="F228">
        <f t="shared" si="7"/>
        <v>-1</v>
      </c>
    </row>
    <row r="229" spans="1:6" x14ac:dyDescent="0.3">
      <c r="A229" t="s">
        <v>458</v>
      </c>
      <c r="B229">
        <v>5</v>
      </c>
      <c r="C229" s="1">
        <v>45270.32099537037</v>
      </c>
      <c r="D229" t="s">
        <v>459</v>
      </c>
      <c r="E229" t="str">
        <f t="shared" si="6"/>
        <v>Positif</v>
      </c>
      <c r="F229">
        <f t="shared" si="7"/>
        <v>1</v>
      </c>
    </row>
    <row r="230" spans="1:6" x14ac:dyDescent="0.3">
      <c r="A230" t="s">
        <v>460</v>
      </c>
      <c r="B230">
        <v>1</v>
      </c>
      <c r="C230" s="1">
        <v>45270.291805555556</v>
      </c>
      <c r="D230" t="s">
        <v>461</v>
      </c>
      <c r="E230" t="str">
        <f t="shared" si="6"/>
        <v>Negatif</v>
      </c>
      <c r="F230">
        <f t="shared" si="7"/>
        <v>-1</v>
      </c>
    </row>
    <row r="231" spans="1:6" x14ac:dyDescent="0.3">
      <c r="A231" t="s">
        <v>462</v>
      </c>
      <c r="B231">
        <v>3</v>
      </c>
      <c r="C231" s="1">
        <v>45270.280856481484</v>
      </c>
      <c r="D231" t="s">
        <v>463</v>
      </c>
      <c r="E231" t="str">
        <f t="shared" si="6"/>
        <v>Netral</v>
      </c>
      <c r="F231">
        <f t="shared" si="7"/>
        <v>0</v>
      </c>
    </row>
    <row r="232" spans="1:6" x14ac:dyDescent="0.3">
      <c r="A232" t="s">
        <v>464</v>
      </c>
      <c r="B232">
        <v>3</v>
      </c>
      <c r="C232" s="1">
        <v>45270.25708333333</v>
      </c>
      <c r="D232" t="s">
        <v>465</v>
      </c>
      <c r="E232" t="str">
        <f t="shared" si="6"/>
        <v>Netral</v>
      </c>
      <c r="F232">
        <f t="shared" si="7"/>
        <v>0</v>
      </c>
    </row>
    <row r="233" spans="1:6" x14ac:dyDescent="0.3">
      <c r="A233" t="s">
        <v>466</v>
      </c>
      <c r="B233">
        <v>5</v>
      </c>
      <c r="C233" s="1">
        <v>45270.247453703705</v>
      </c>
      <c r="D233" t="s">
        <v>467</v>
      </c>
      <c r="E233" t="str">
        <f t="shared" si="6"/>
        <v>Positif</v>
      </c>
      <c r="F233">
        <f t="shared" si="7"/>
        <v>1</v>
      </c>
    </row>
    <row r="234" spans="1:6" x14ac:dyDescent="0.3">
      <c r="A234" t="s">
        <v>468</v>
      </c>
      <c r="B234">
        <v>5</v>
      </c>
      <c r="C234" s="1">
        <v>45270.194444444445</v>
      </c>
      <c r="D234" t="s">
        <v>469</v>
      </c>
      <c r="E234" t="str">
        <f t="shared" si="6"/>
        <v>Positif</v>
      </c>
      <c r="F234">
        <f t="shared" si="7"/>
        <v>1</v>
      </c>
    </row>
    <row r="235" spans="1:6" x14ac:dyDescent="0.3">
      <c r="A235" t="s">
        <v>470</v>
      </c>
      <c r="B235">
        <v>1</v>
      </c>
      <c r="C235" s="1">
        <v>45270.12939814815</v>
      </c>
      <c r="D235" t="s">
        <v>471</v>
      </c>
      <c r="E235" t="str">
        <f t="shared" si="6"/>
        <v>Negatif</v>
      </c>
      <c r="F235">
        <f t="shared" si="7"/>
        <v>-1</v>
      </c>
    </row>
    <row r="236" spans="1:6" x14ac:dyDescent="0.3">
      <c r="A236" t="s">
        <v>472</v>
      </c>
      <c r="B236">
        <v>1</v>
      </c>
      <c r="C236" s="1">
        <v>45270.099687499998</v>
      </c>
      <c r="D236" t="s">
        <v>473</v>
      </c>
      <c r="E236" t="str">
        <f t="shared" si="6"/>
        <v>Negatif</v>
      </c>
      <c r="F236">
        <f t="shared" si="7"/>
        <v>-1</v>
      </c>
    </row>
    <row r="237" spans="1:6" x14ac:dyDescent="0.3">
      <c r="A237" t="s">
        <v>474</v>
      </c>
      <c r="B237">
        <v>5</v>
      </c>
      <c r="C237" s="1">
        <v>45269.676863425928</v>
      </c>
      <c r="D237" t="s">
        <v>475</v>
      </c>
      <c r="E237" t="str">
        <f t="shared" si="6"/>
        <v>Positif</v>
      </c>
      <c r="F237">
        <f t="shared" si="7"/>
        <v>1</v>
      </c>
    </row>
    <row r="238" spans="1:6" x14ac:dyDescent="0.3">
      <c r="A238" t="s">
        <v>476</v>
      </c>
      <c r="B238">
        <v>3</v>
      </c>
      <c r="C238" s="1">
        <v>45269.640451388892</v>
      </c>
      <c r="D238" t="s">
        <v>477</v>
      </c>
      <c r="E238" t="str">
        <f t="shared" si="6"/>
        <v>Netral</v>
      </c>
      <c r="F238">
        <f t="shared" si="7"/>
        <v>0</v>
      </c>
    </row>
    <row r="239" spans="1:6" x14ac:dyDescent="0.3">
      <c r="A239" t="s">
        <v>478</v>
      </c>
      <c r="B239">
        <v>1</v>
      </c>
      <c r="C239" s="1">
        <v>45269.558449074073</v>
      </c>
      <c r="D239" t="s">
        <v>479</v>
      </c>
      <c r="E239" t="str">
        <f t="shared" si="6"/>
        <v>Negatif</v>
      </c>
      <c r="F239">
        <f t="shared" si="7"/>
        <v>-1</v>
      </c>
    </row>
    <row r="240" spans="1:6" x14ac:dyDescent="0.3">
      <c r="A240" t="s">
        <v>480</v>
      </c>
      <c r="B240">
        <v>1</v>
      </c>
      <c r="C240" s="1">
        <v>45269.518530092595</v>
      </c>
      <c r="D240" t="s">
        <v>481</v>
      </c>
      <c r="E240" t="str">
        <f t="shared" si="6"/>
        <v>Negatif</v>
      </c>
      <c r="F240">
        <f t="shared" si="7"/>
        <v>-1</v>
      </c>
    </row>
    <row r="241" spans="1:6" x14ac:dyDescent="0.3">
      <c r="A241" t="s">
        <v>482</v>
      </c>
      <c r="B241">
        <v>5</v>
      </c>
      <c r="C241" s="1">
        <v>45269.421180555553</v>
      </c>
      <c r="D241" t="s">
        <v>483</v>
      </c>
      <c r="E241" t="str">
        <f t="shared" si="6"/>
        <v>Positif</v>
      </c>
      <c r="F241">
        <f t="shared" si="7"/>
        <v>1</v>
      </c>
    </row>
    <row r="242" spans="1:6" x14ac:dyDescent="0.3">
      <c r="A242" t="s">
        <v>484</v>
      </c>
      <c r="B242">
        <v>5</v>
      </c>
      <c r="C242" s="1">
        <v>45269.397280092591</v>
      </c>
      <c r="D242" t="s">
        <v>485</v>
      </c>
      <c r="E242" t="str">
        <f t="shared" si="6"/>
        <v>Positif</v>
      </c>
      <c r="F242">
        <f t="shared" si="7"/>
        <v>1</v>
      </c>
    </row>
    <row r="243" spans="1:6" x14ac:dyDescent="0.3">
      <c r="A243" t="s">
        <v>486</v>
      </c>
      <c r="B243">
        <v>3</v>
      </c>
      <c r="C243" s="1">
        <v>45269.390983796293</v>
      </c>
      <c r="D243" t="s">
        <v>487</v>
      </c>
      <c r="E243" t="str">
        <f t="shared" si="6"/>
        <v>Netral</v>
      </c>
      <c r="F243">
        <f t="shared" si="7"/>
        <v>0</v>
      </c>
    </row>
    <row r="244" spans="1:6" x14ac:dyDescent="0.3">
      <c r="A244" t="s">
        <v>488</v>
      </c>
      <c r="B244">
        <v>1</v>
      </c>
      <c r="C244" s="1">
        <v>45269.361956018518</v>
      </c>
      <c r="D244" t="s">
        <v>489</v>
      </c>
      <c r="E244" t="str">
        <f t="shared" si="6"/>
        <v>Negatif</v>
      </c>
      <c r="F244">
        <f t="shared" si="7"/>
        <v>-1</v>
      </c>
    </row>
    <row r="245" spans="1:6" x14ac:dyDescent="0.3">
      <c r="A245" t="s">
        <v>490</v>
      </c>
      <c r="B245">
        <v>5</v>
      </c>
      <c r="C245" s="1">
        <v>45269.275636574072</v>
      </c>
      <c r="D245" t="s">
        <v>491</v>
      </c>
      <c r="E245" t="str">
        <f t="shared" si="6"/>
        <v>Positif</v>
      </c>
      <c r="F245">
        <f t="shared" si="7"/>
        <v>1</v>
      </c>
    </row>
    <row r="246" spans="1:6" x14ac:dyDescent="0.3">
      <c r="A246" t="s">
        <v>492</v>
      </c>
      <c r="B246">
        <v>5</v>
      </c>
      <c r="C246" s="1">
        <v>45269.271979166668</v>
      </c>
      <c r="D246" t="s">
        <v>493</v>
      </c>
      <c r="E246" t="str">
        <f t="shared" si="6"/>
        <v>Positif</v>
      </c>
      <c r="F246">
        <f t="shared" si="7"/>
        <v>1</v>
      </c>
    </row>
    <row r="247" spans="1:6" x14ac:dyDescent="0.3">
      <c r="A247" t="s">
        <v>494</v>
      </c>
      <c r="B247">
        <v>5</v>
      </c>
      <c r="C247" s="1">
        <v>45269.260671296295</v>
      </c>
      <c r="D247" t="s">
        <v>495</v>
      </c>
      <c r="E247" t="str">
        <f t="shared" si="6"/>
        <v>Positif</v>
      </c>
      <c r="F247">
        <f t="shared" si="7"/>
        <v>1</v>
      </c>
    </row>
    <row r="248" spans="1:6" x14ac:dyDescent="0.3">
      <c r="A248" t="s">
        <v>496</v>
      </c>
      <c r="B248">
        <v>5</v>
      </c>
      <c r="C248" s="1">
        <v>45269.173344907409</v>
      </c>
      <c r="D248" t="s">
        <v>497</v>
      </c>
      <c r="E248" t="str">
        <f t="shared" si="6"/>
        <v>Positif</v>
      </c>
      <c r="F248">
        <f t="shared" si="7"/>
        <v>1</v>
      </c>
    </row>
    <row r="249" spans="1:6" x14ac:dyDescent="0.3">
      <c r="A249" t="s">
        <v>498</v>
      </c>
      <c r="B249">
        <v>2</v>
      </c>
      <c r="C249" s="1">
        <v>45269.016504629632</v>
      </c>
      <c r="D249" t="s">
        <v>499</v>
      </c>
      <c r="E249" t="str">
        <f t="shared" si="6"/>
        <v>Negatif</v>
      </c>
      <c r="F249">
        <f t="shared" si="7"/>
        <v>-1</v>
      </c>
    </row>
    <row r="250" spans="1:6" x14ac:dyDescent="0.3">
      <c r="A250" t="s">
        <v>500</v>
      </c>
      <c r="B250">
        <v>5</v>
      </c>
      <c r="C250" s="1">
        <v>45269.000625000001</v>
      </c>
      <c r="D250" t="s">
        <v>501</v>
      </c>
      <c r="E250" t="str">
        <f t="shared" si="6"/>
        <v>Positif</v>
      </c>
      <c r="F250">
        <f t="shared" si="7"/>
        <v>1</v>
      </c>
    </row>
    <row r="251" spans="1:6" x14ac:dyDescent="0.3">
      <c r="A251" t="s">
        <v>502</v>
      </c>
      <c r="B251">
        <v>4</v>
      </c>
      <c r="C251" s="1">
        <v>45268.756203703706</v>
      </c>
      <c r="D251" t="s">
        <v>503</v>
      </c>
      <c r="E251" t="str">
        <f t="shared" si="6"/>
        <v>Positif</v>
      </c>
      <c r="F251">
        <f t="shared" si="7"/>
        <v>1</v>
      </c>
    </row>
    <row r="252" spans="1:6" x14ac:dyDescent="0.3">
      <c r="A252" t="s">
        <v>504</v>
      </c>
      <c r="B252">
        <v>1</v>
      </c>
      <c r="C252" s="1">
        <v>45268.717199074075</v>
      </c>
      <c r="D252" t="s">
        <v>505</v>
      </c>
      <c r="E252" t="str">
        <f t="shared" si="6"/>
        <v>Negatif</v>
      </c>
      <c r="F252">
        <f t="shared" si="7"/>
        <v>-1</v>
      </c>
    </row>
    <row r="253" spans="1:6" x14ac:dyDescent="0.3">
      <c r="A253" t="s">
        <v>506</v>
      </c>
      <c r="B253">
        <v>1</v>
      </c>
      <c r="C253" s="1">
        <v>45268.686724537038</v>
      </c>
      <c r="D253" t="s">
        <v>507</v>
      </c>
      <c r="E253" t="str">
        <f t="shared" si="6"/>
        <v>Negatif</v>
      </c>
      <c r="F253">
        <f t="shared" si="7"/>
        <v>-1</v>
      </c>
    </row>
    <row r="254" spans="1:6" x14ac:dyDescent="0.3">
      <c r="A254" t="s">
        <v>508</v>
      </c>
      <c r="B254">
        <v>3</v>
      </c>
      <c r="C254" s="1">
        <v>45268.685613425929</v>
      </c>
      <c r="D254" t="s">
        <v>509</v>
      </c>
      <c r="E254" t="str">
        <f t="shared" si="6"/>
        <v>Netral</v>
      </c>
      <c r="F254">
        <f t="shared" si="7"/>
        <v>0</v>
      </c>
    </row>
    <row r="255" spans="1:6" x14ac:dyDescent="0.3">
      <c r="A255" t="s">
        <v>510</v>
      </c>
      <c r="B255">
        <v>1</v>
      </c>
      <c r="C255" s="1">
        <v>45268.620127314818</v>
      </c>
      <c r="D255" t="s">
        <v>511</v>
      </c>
      <c r="E255" t="str">
        <f t="shared" si="6"/>
        <v>Negatif</v>
      </c>
      <c r="F255">
        <f t="shared" si="7"/>
        <v>-1</v>
      </c>
    </row>
    <row r="256" spans="1:6" x14ac:dyDescent="0.3">
      <c r="A256" t="s">
        <v>512</v>
      </c>
      <c r="B256">
        <v>1</v>
      </c>
      <c r="C256" s="1">
        <v>45268.593217592592</v>
      </c>
      <c r="D256" t="s">
        <v>513</v>
      </c>
      <c r="E256" t="str">
        <f t="shared" si="6"/>
        <v>Negatif</v>
      </c>
      <c r="F256">
        <f t="shared" si="7"/>
        <v>-1</v>
      </c>
    </row>
    <row r="257" spans="1:6" x14ac:dyDescent="0.3">
      <c r="A257" t="s">
        <v>514</v>
      </c>
      <c r="B257">
        <v>5</v>
      </c>
      <c r="C257" s="1">
        <v>45268.587222222224</v>
      </c>
      <c r="D257" t="s">
        <v>515</v>
      </c>
      <c r="E257" t="str">
        <f t="shared" si="6"/>
        <v>Positif</v>
      </c>
      <c r="F257">
        <f t="shared" si="7"/>
        <v>1</v>
      </c>
    </row>
    <row r="258" spans="1:6" x14ac:dyDescent="0.3">
      <c r="A258" t="s">
        <v>516</v>
      </c>
      <c r="B258">
        <v>4</v>
      </c>
      <c r="C258" s="1">
        <v>45268.551157407404</v>
      </c>
      <c r="D258" t="s">
        <v>517</v>
      </c>
      <c r="E258" t="str">
        <f t="shared" ref="E258:E321" si="8">_xlfn.IFS(B258&gt;3, "Positif", B258&lt;3, "Negatif", B258=3, "Netral")</f>
        <v>Positif</v>
      </c>
      <c r="F258">
        <f t="shared" ref="F258:F321" si="9">_xlfn.IFS(E258="Positif", 1, E258="Negatif", -1, E258="Netral", 0)</f>
        <v>1</v>
      </c>
    </row>
    <row r="259" spans="1:6" x14ac:dyDescent="0.3">
      <c r="A259" t="s">
        <v>518</v>
      </c>
      <c r="B259">
        <v>2</v>
      </c>
      <c r="C259" s="1">
        <v>45268.50371527778</v>
      </c>
      <c r="D259" t="s">
        <v>519</v>
      </c>
      <c r="E259" t="str">
        <f t="shared" si="8"/>
        <v>Negatif</v>
      </c>
      <c r="F259">
        <f t="shared" si="9"/>
        <v>-1</v>
      </c>
    </row>
    <row r="260" spans="1:6" x14ac:dyDescent="0.3">
      <c r="A260" t="s">
        <v>520</v>
      </c>
      <c r="B260">
        <v>1</v>
      </c>
      <c r="C260" s="1">
        <v>45268.47934027778</v>
      </c>
      <c r="D260" t="s">
        <v>521</v>
      </c>
      <c r="E260" t="str">
        <f t="shared" si="8"/>
        <v>Negatif</v>
      </c>
      <c r="F260">
        <f t="shared" si="9"/>
        <v>-1</v>
      </c>
    </row>
    <row r="261" spans="1:6" x14ac:dyDescent="0.3">
      <c r="A261" t="s">
        <v>522</v>
      </c>
      <c r="B261">
        <v>4</v>
      </c>
      <c r="C261" s="1">
        <v>45268.47861111111</v>
      </c>
      <c r="D261" t="s">
        <v>523</v>
      </c>
      <c r="E261" t="str">
        <f t="shared" si="8"/>
        <v>Positif</v>
      </c>
      <c r="F261">
        <f t="shared" si="9"/>
        <v>1</v>
      </c>
    </row>
    <row r="262" spans="1:6" x14ac:dyDescent="0.3">
      <c r="A262" t="s">
        <v>524</v>
      </c>
      <c r="B262">
        <v>1</v>
      </c>
      <c r="C262" s="1">
        <v>45268.410856481481</v>
      </c>
      <c r="D262" t="s">
        <v>525</v>
      </c>
      <c r="E262" t="str">
        <f t="shared" si="8"/>
        <v>Negatif</v>
      </c>
      <c r="F262">
        <f t="shared" si="9"/>
        <v>-1</v>
      </c>
    </row>
    <row r="263" spans="1:6" x14ac:dyDescent="0.3">
      <c r="A263" t="s">
        <v>526</v>
      </c>
      <c r="B263">
        <v>5</v>
      </c>
      <c r="C263" s="1">
        <v>45268.398113425923</v>
      </c>
      <c r="D263" t="s">
        <v>527</v>
      </c>
      <c r="E263" t="str">
        <f t="shared" si="8"/>
        <v>Positif</v>
      </c>
      <c r="F263">
        <f t="shared" si="9"/>
        <v>1</v>
      </c>
    </row>
    <row r="264" spans="1:6" x14ac:dyDescent="0.3">
      <c r="A264" t="s">
        <v>528</v>
      </c>
      <c r="B264">
        <v>1</v>
      </c>
      <c r="C264" s="1">
        <v>45268.393912037034</v>
      </c>
      <c r="D264" t="s">
        <v>529</v>
      </c>
      <c r="E264" t="str">
        <f t="shared" si="8"/>
        <v>Negatif</v>
      </c>
      <c r="F264">
        <f t="shared" si="9"/>
        <v>-1</v>
      </c>
    </row>
    <row r="265" spans="1:6" x14ac:dyDescent="0.3">
      <c r="A265" t="s">
        <v>530</v>
      </c>
      <c r="B265">
        <v>1</v>
      </c>
      <c r="C265" s="1">
        <v>45268.350937499999</v>
      </c>
      <c r="D265" t="s">
        <v>531</v>
      </c>
      <c r="E265" t="str">
        <f t="shared" si="8"/>
        <v>Negatif</v>
      </c>
      <c r="F265">
        <f t="shared" si="9"/>
        <v>-1</v>
      </c>
    </row>
    <row r="266" spans="1:6" x14ac:dyDescent="0.3">
      <c r="A266" t="s">
        <v>532</v>
      </c>
      <c r="B266">
        <v>4</v>
      </c>
      <c r="C266" s="1">
        <v>45268.239212962966</v>
      </c>
      <c r="D266" t="s">
        <v>533</v>
      </c>
      <c r="E266" t="str">
        <f t="shared" si="8"/>
        <v>Positif</v>
      </c>
      <c r="F266">
        <f t="shared" si="9"/>
        <v>1</v>
      </c>
    </row>
    <row r="267" spans="1:6" x14ac:dyDescent="0.3">
      <c r="A267" t="s">
        <v>534</v>
      </c>
      <c r="B267">
        <v>5</v>
      </c>
      <c r="C267" s="1">
        <v>45268.237708333334</v>
      </c>
      <c r="D267" t="s">
        <v>535</v>
      </c>
      <c r="E267" t="str">
        <f t="shared" si="8"/>
        <v>Positif</v>
      </c>
      <c r="F267">
        <f t="shared" si="9"/>
        <v>1</v>
      </c>
    </row>
    <row r="268" spans="1:6" x14ac:dyDescent="0.3">
      <c r="A268" t="s">
        <v>536</v>
      </c>
      <c r="B268">
        <v>4</v>
      </c>
      <c r="C268" s="1">
        <v>45268.235358796293</v>
      </c>
      <c r="D268" t="s">
        <v>537</v>
      </c>
      <c r="E268" t="str">
        <f t="shared" si="8"/>
        <v>Positif</v>
      </c>
      <c r="F268">
        <f t="shared" si="9"/>
        <v>1</v>
      </c>
    </row>
    <row r="269" spans="1:6" x14ac:dyDescent="0.3">
      <c r="A269" t="s">
        <v>538</v>
      </c>
      <c r="B269">
        <v>5</v>
      </c>
      <c r="C269" s="1">
        <v>45268.212326388886</v>
      </c>
      <c r="D269" t="s">
        <v>539</v>
      </c>
      <c r="E269" t="str">
        <f t="shared" si="8"/>
        <v>Positif</v>
      </c>
      <c r="F269">
        <f t="shared" si="9"/>
        <v>1</v>
      </c>
    </row>
    <row r="270" spans="1:6" x14ac:dyDescent="0.3">
      <c r="A270" t="s">
        <v>540</v>
      </c>
      <c r="B270">
        <v>1</v>
      </c>
      <c r="C270" s="1">
        <v>45268.20989583333</v>
      </c>
      <c r="D270" t="s">
        <v>541</v>
      </c>
      <c r="E270" t="str">
        <f t="shared" si="8"/>
        <v>Negatif</v>
      </c>
      <c r="F270">
        <f t="shared" si="9"/>
        <v>-1</v>
      </c>
    </row>
    <row r="271" spans="1:6" x14ac:dyDescent="0.3">
      <c r="A271" t="s">
        <v>542</v>
      </c>
      <c r="B271">
        <v>3</v>
      </c>
      <c r="C271" s="1">
        <v>45267.876435185186</v>
      </c>
      <c r="D271" t="s">
        <v>543</v>
      </c>
      <c r="E271" t="str">
        <f t="shared" si="8"/>
        <v>Netral</v>
      </c>
      <c r="F271">
        <f t="shared" si="9"/>
        <v>0</v>
      </c>
    </row>
    <row r="272" spans="1:6" x14ac:dyDescent="0.3">
      <c r="A272" t="s">
        <v>544</v>
      </c>
      <c r="B272">
        <v>1</v>
      </c>
      <c r="C272" s="1">
        <v>45267.760995370372</v>
      </c>
      <c r="D272" t="s">
        <v>545</v>
      </c>
      <c r="E272" t="str">
        <f t="shared" si="8"/>
        <v>Negatif</v>
      </c>
      <c r="F272">
        <f t="shared" si="9"/>
        <v>-1</v>
      </c>
    </row>
    <row r="273" spans="1:6" x14ac:dyDescent="0.3">
      <c r="A273" t="s">
        <v>546</v>
      </c>
      <c r="B273">
        <v>1</v>
      </c>
      <c r="C273" s="1">
        <v>45267.676157407404</v>
      </c>
      <c r="D273" t="s">
        <v>547</v>
      </c>
      <c r="E273" t="str">
        <f t="shared" si="8"/>
        <v>Negatif</v>
      </c>
      <c r="F273">
        <f t="shared" si="9"/>
        <v>-1</v>
      </c>
    </row>
    <row r="274" spans="1:6" x14ac:dyDescent="0.3">
      <c r="A274" t="s">
        <v>548</v>
      </c>
      <c r="B274">
        <v>5</v>
      </c>
      <c r="C274" s="1">
        <v>45267.63853009259</v>
      </c>
      <c r="D274" t="s">
        <v>549</v>
      </c>
      <c r="E274" t="str">
        <f t="shared" si="8"/>
        <v>Positif</v>
      </c>
      <c r="F274">
        <f t="shared" si="9"/>
        <v>1</v>
      </c>
    </row>
    <row r="275" spans="1:6" x14ac:dyDescent="0.3">
      <c r="A275" t="s">
        <v>550</v>
      </c>
      <c r="B275">
        <v>1</v>
      </c>
      <c r="C275" s="1">
        <v>45267.595462962963</v>
      </c>
      <c r="D275" t="s">
        <v>551</v>
      </c>
      <c r="E275" t="str">
        <f t="shared" si="8"/>
        <v>Negatif</v>
      </c>
      <c r="F275">
        <f t="shared" si="9"/>
        <v>-1</v>
      </c>
    </row>
    <row r="276" spans="1:6" x14ac:dyDescent="0.3">
      <c r="A276" t="s">
        <v>552</v>
      </c>
      <c r="B276">
        <v>3</v>
      </c>
      <c r="C276" s="1">
        <v>45267.505532407406</v>
      </c>
      <c r="D276" t="s">
        <v>553</v>
      </c>
      <c r="E276" t="str">
        <f t="shared" si="8"/>
        <v>Netral</v>
      </c>
      <c r="F276">
        <f t="shared" si="9"/>
        <v>0</v>
      </c>
    </row>
    <row r="277" spans="1:6" x14ac:dyDescent="0.3">
      <c r="A277" t="s">
        <v>554</v>
      </c>
      <c r="B277">
        <v>5</v>
      </c>
      <c r="C277" s="1">
        <v>45267.337581018517</v>
      </c>
      <c r="D277" t="s">
        <v>555</v>
      </c>
      <c r="E277" t="str">
        <f t="shared" si="8"/>
        <v>Positif</v>
      </c>
      <c r="F277">
        <f t="shared" si="9"/>
        <v>1</v>
      </c>
    </row>
    <row r="278" spans="1:6" x14ac:dyDescent="0.3">
      <c r="A278" t="s">
        <v>556</v>
      </c>
      <c r="B278">
        <v>4</v>
      </c>
      <c r="C278" s="1">
        <v>45267.284513888888</v>
      </c>
      <c r="D278" t="s">
        <v>557</v>
      </c>
      <c r="E278" t="str">
        <f t="shared" si="8"/>
        <v>Positif</v>
      </c>
      <c r="F278">
        <f t="shared" si="9"/>
        <v>1</v>
      </c>
    </row>
    <row r="279" spans="1:6" x14ac:dyDescent="0.3">
      <c r="A279" t="s">
        <v>558</v>
      </c>
      <c r="B279">
        <v>1</v>
      </c>
      <c r="C279" s="1">
        <v>45267.237442129626</v>
      </c>
      <c r="D279" t="s">
        <v>559</v>
      </c>
      <c r="E279" t="str">
        <f t="shared" si="8"/>
        <v>Negatif</v>
      </c>
      <c r="F279">
        <f t="shared" si="9"/>
        <v>-1</v>
      </c>
    </row>
    <row r="280" spans="1:6" x14ac:dyDescent="0.3">
      <c r="A280" t="s">
        <v>560</v>
      </c>
      <c r="B280">
        <v>2</v>
      </c>
      <c r="C280" s="1">
        <v>45267.188321759262</v>
      </c>
      <c r="D280" t="s">
        <v>561</v>
      </c>
      <c r="E280" t="str">
        <f t="shared" si="8"/>
        <v>Negatif</v>
      </c>
      <c r="F280">
        <f t="shared" si="9"/>
        <v>-1</v>
      </c>
    </row>
    <row r="281" spans="1:6" x14ac:dyDescent="0.3">
      <c r="A281" t="s">
        <v>562</v>
      </c>
      <c r="B281">
        <v>3</v>
      </c>
      <c r="C281" s="1">
        <v>45267.11614583333</v>
      </c>
      <c r="D281" t="s">
        <v>563</v>
      </c>
      <c r="E281" t="str">
        <f t="shared" si="8"/>
        <v>Netral</v>
      </c>
      <c r="F281">
        <f t="shared" si="9"/>
        <v>0</v>
      </c>
    </row>
    <row r="282" spans="1:6" x14ac:dyDescent="0.3">
      <c r="A282" t="s">
        <v>564</v>
      </c>
      <c r="B282">
        <v>4</v>
      </c>
      <c r="C282" s="1">
        <v>45267.056192129632</v>
      </c>
      <c r="D282" t="s">
        <v>565</v>
      </c>
      <c r="E282" t="str">
        <f t="shared" si="8"/>
        <v>Positif</v>
      </c>
      <c r="F282">
        <f t="shared" si="9"/>
        <v>1</v>
      </c>
    </row>
    <row r="283" spans="1:6" x14ac:dyDescent="0.3">
      <c r="A283" t="s">
        <v>566</v>
      </c>
      <c r="B283">
        <v>2</v>
      </c>
      <c r="C283" s="1">
        <v>45267.048738425925</v>
      </c>
      <c r="D283" t="s">
        <v>567</v>
      </c>
      <c r="E283" t="str">
        <f t="shared" si="8"/>
        <v>Negatif</v>
      </c>
      <c r="F283">
        <f t="shared" si="9"/>
        <v>-1</v>
      </c>
    </row>
    <row r="284" spans="1:6" x14ac:dyDescent="0.3">
      <c r="A284" t="s">
        <v>568</v>
      </c>
      <c r="B284">
        <v>1</v>
      </c>
      <c r="C284" s="1">
        <v>45267.045219907406</v>
      </c>
      <c r="D284" t="s">
        <v>569</v>
      </c>
      <c r="E284" t="str">
        <f t="shared" si="8"/>
        <v>Negatif</v>
      </c>
      <c r="F284">
        <f t="shared" si="9"/>
        <v>-1</v>
      </c>
    </row>
    <row r="285" spans="1:6" x14ac:dyDescent="0.3">
      <c r="A285" t="s">
        <v>570</v>
      </c>
      <c r="B285">
        <v>1</v>
      </c>
      <c r="C285" s="1">
        <v>45266.955405092594</v>
      </c>
      <c r="D285" t="s">
        <v>571</v>
      </c>
      <c r="E285" t="str">
        <f t="shared" si="8"/>
        <v>Negatif</v>
      </c>
      <c r="F285">
        <f t="shared" si="9"/>
        <v>-1</v>
      </c>
    </row>
    <row r="286" spans="1:6" x14ac:dyDescent="0.3">
      <c r="A286" t="s">
        <v>572</v>
      </c>
      <c r="B286">
        <v>3</v>
      </c>
      <c r="C286" s="1">
        <v>45266.682488425926</v>
      </c>
      <c r="D286" t="s">
        <v>573</v>
      </c>
      <c r="E286" t="str">
        <f t="shared" si="8"/>
        <v>Netral</v>
      </c>
      <c r="F286">
        <f t="shared" si="9"/>
        <v>0</v>
      </c>
    </row>
    <row r="287" spans="1:6" x14ac:dyDescent="0.3">
      <c r="A287" t="s">
        <v>574</v>
      </c>
      <c r="B287">
        <v>1</v>
      </c>
      <c r="C287" s="1">
        <v>45266.678773148145</v>
      </c>
      <c r="D287" t="s">
        <v>575</v>
      </c>
      <c r="E287" t="str">
        <f t="shared" si="8"/>
        <v>Negatif</v>
      </c>
      <c r="F287">
        <f t="shared" si="9"/>
        <v>-1</v>
      </c>
    </row>
    <row r="288" spans="1:6" x14ac:dyDescent="0.3">
      <c r="A288" t="s">
        <v>576</v>
      </c>
      <c r="B288">
        <v>3</v>
      </c>
      <c r="C288" s="1">
        <v>45266.558495370373</v>
      </c>
      <c r="D288" t="s">
        <v>577</v>
      </c>
      <c r="E288" t="str">
        <f t="shared" si="8"/>
        <v>Netral</v>
      </c>
      <c r="F288">
        <f t="shared" si="9"/>
        <v>0</v>
      </c>
    </row>
    <row r="289" spans="1:6" x14ac:dyDescent="0.3">
      <c r="A289" t="s">
        <v>578</v>
      </c>
      <c r="B289">
        <v>2</v>
      </c>
      <c r="C289" s="1">
        <v>45266.550138888888</v>
      </c>
      <c r="D289" t="s">
        <v>579</v>
      </c>
      <c r="E289" t="str">
        <f t="shared" si="8"/>
        <v>Negatif</v>
      </c>
      <c r="F289">
        <f t="shared" si="9"/>
        <v>-1</v>
      </c>
    </row>
    <row r="290" spans="1:6" x14ac:dyDescent="0.3">
      <c r="A290" t="s">
        <v>580</v>
      </c>
      <c r="B290">
        <v>2</v>
      </c>
      <c r="C290" s="1">
        <v>45266.545081018521</v>
      </c>
      <c r="D290" t="s">
        <v>581</v>
      </c>
      <c r="E290" t="str">
        <f t="shared" si="8"/>
        <v>Negatif</v>
      </c>
      <c r="F290">
        <f t="shared" si="9"/>
        <v>-1</v>
      </c>
    </row>
    <row r="291" spans="1:6" x14ac:dyDescent="0.3">
      <c r="A291" t="s">
        <v>582</v>
      </c>
      <c r="B291">
        <v>1</v>
      </c>
      <c r="C291" s="1">
        <v>45266.525706018518</v>
      </c>
      <c r="D291" t="s">
        <v>583</v>
      </c>
      <c r="E291" t="str">
        <f t="shared" si="8"/>
        <v>Negatif</v>
      </c>
      <c r="F291">
        <f t="shared" si="9"/>
        <v>-1</v>
      </c>
    </row>
    <row r="292" spans="1:6" x14ac:dyDescent="0.3">
      <c r="A292" t="s">
        <v>584</v>
      </c>
      <c r="B292">
        <v>5</v>
      </c>
      <c r="C292" s="1">
        <v>45266.508368055554</v>
      </c>
      <c r="D292" t="s">
        <v>585</v>
      </c>
      <c r="E292" t="str">
        <f t="shared" si="8"/>
        <v>Positif</v>
      </c>
      <c r="F292">
        <f t="shared" si="9"/>
        <v>1</v>
      </c>
    </row>
    <row r="293" spans="1:6" x14ac:dyDescent="0.3">
      <c r="A293" t="s">
        <v>586</v>
      </c>
      <c r="B293">
        <v>1</v>
      </c>
      <c r="C293" s="1">
        <v>45266.449305555558</v>
      </c>
      <c r="D293" t="s">
        <v>587</v>
      </c>
      <c r="E293" t="str">
        <f t="shared" si="8"/>
        <v>Negatif</v>
      </c>
      <c r="F293">
        <f t="shared" si="9"/>
        <v>-1</v>
      </c>
    </row>
    <row r="294" spans="1:6" x14ac:dyDescent="0.3">
      <c r="A294" t="s">
        <v>588</v>
      </c>
      <c r="B294">
        <v>1</v>
      </c>
      <c r="C294" s="1">
        <v>45266.412372685183</v>
      </c>
      <c r="D294" t="s">
        <v>589</v>
      </c>
      <c r="E294" t="str">
        <f t="shared" si="8"/>
        <v>Negatif</v>
      </c>
      <c r="F294">
        <f t="shared" si="9"/>
        <v>-1</v>
      </c>
    </row>
    <row r="295" spans="1:6" x14ac:dyDescent="0.3">
      <c r="A295" t="s">
        <v>590</v>
      </c>
      <c r="B295">
        <v>1</v>
      </c>
      <c r="C295" s="1">
        <v>45266.210879629631</v>
      </c>
      <c r="D295" t="s">
        <v>591</v>
      </c>
      <c r="E295" t="str">
        <f t="shared" si="8"/>
        <v>Negatif</v>
      </c>
      <c r="F295">
        <f t="shared" si="9"/>
        <v>-1</v>
      </c>
    </row>
    <row r="296" spans="1:6" x14ac:dyDescent="0.3">
      <c r="A296" t="s">
        <v>592</v>
      </c>
      <c r="B296">
        <v>5</v>
      </c>
      <c r="C296" s="1">
        <v>45266.203321759262</v>
      </c>
      <c r="D296" t="s">
        <v>593</v>
      </c>
      <c r="E296" t="str">
        <f t="shared" si="8"/>
        <v>Positif</v>
      </c>
      <c r="F296">
        <f t="shared" si="9"/>
        <v>1</v>
      </c>
    </row>
    <row r="297" spans="1:6" x14ac:dyDescent="0.3">
      <c r="A297" t="s">
        <v>594</v>
      </c>
      <c r="B297">
        <v>1</v>
      </c>
      <c r="C297" s="1">
        <v>45266.184814814813</v>
      </c>
      <c r="D297" t="s">
        <v>595</v>
      </c>
      <c r="E297" t="str">
        <f t="shared" si="8"/>
        <v>Negatif</v>
      </c>
      <c r="F297">
        <f t="shared" si="9"/>
        <v>-1</v>
      </c>
    </row>
    <row r="298" spans="1:6" x14ac:dyDescent="0.3">
      <c r="A298" t="s">
        <v>596</v>
      </c>
      <c r="B298">
        <v>1</v>
      </c>
      <c r="C298" s="1">
        <v>45266.031689814816</v>
      </c>
      <c r="D298" t="s">
        <v>597</v>
      </c>
      <c r="E298" t="str">
        <f t="shared" si="8"/>
        <v>Negatif</v>
      </c>
      <c r="F298">
        <f t="shared" si="9"/>
        <v>-1</v>
      </c>
    </row>
    <row r="299" spans="1:6" x14ac:dyDescent="0.3">
      <c r="A299" t="s">
        <v>598</v>
      </c>
      <c r="B299">
        <v>5</v>
      </c>
      <c r="C299" s="1">
        <v>45265.937083333331</v>
      </c>
      <c r="D299" t="s">
        <v>599</v>
      </c>
      <c r="E299" t="str">
        <f t="shared" si="8"/>
        <v>Positif</v>
      </c>
      <c r="F299">
        <f t="shared" si="9"/>
        <v>1</v>
      </c>
    </row>
    <row r="300" spans="1:6" x14ac:dyDescent="0.3">
      <c r="A300" t="s">
        <v>600</v>
      </c>
      <c r="B300">
        <v>1</v>
      </c>
      <c r="C300" s="1">
        <v>45265.716944444444</v>
      </c>
      <c r="D300" t="s">
        <v>601</v>
      </c>
      <c r="E300" t="str">
        <f t="shared" si="8"/>
        <v>Negatif</v>
      </c>
      <c r="F300">
        <f t="shared" si="9"/>
        <v>-1</v>
      </c>
    </row>
    <row r="301" spans="1:6" x14ac:dyDescent="0.3">
      <c r="A301" t="s">
        <v>602</v>
      </c>
      <c r="B301">
        <v>1</v>
      </c>
      <c r="C301" s="1">
        <v>45265.630509259259</v>
      </c>
      <c r="D301" t="s">
        <v>603</v>
      </c>
      <c r="E301" t="str">
        <f t="shared" si="8"/>
        <v>Negatif</v>
      </c>
      <c r="F301">
        <f t="shared" si="9"/>
        <v>-1</v>
      </c>
    </row>
    <row r="302" spans="1:6" x14ac:dyDescent="0.3">
      <c r="A302" t="s">
        <v>604</v>
      </c>
      <c r="B302">
        <v>1</v>
      </c>
      <c r="C302" s="1">
        <v>45265.621030092596</v>
      </c>
      <c r="D302" t="s">
        <v>605</v>
      </c>
      <c r="E302" t="str">
        <f t="shared" si="8"/>
        <v>Negatif</v>
      </c>
      <c r="F302">
        <f t="shared" si="9"/>
        <v>-1</v>
      </c>
    </row>
    <row r="303" spans="1:6" x14ac:dyDescent="0.3">
      <c r="A303" t="s">
        <v>606</v>
      </c>
      <c r="B303">
        <v>5</v>
      </c>
      <c r="C303" s="1">
        <v>45265.598761574074</v>
      </c>
      <c r="D303" t="s">
        <v>607</v>
      </c>
      <c r="E303" t="str">
        <f t="shared" si="8"/>
        <v>Positif</v>
      </c>
      <c r="F303">
        <f t="shared" si="9"/>
        <v>1</v>
      </c>
    </row>
    <row r="304" spans="1:6" x14ac:dyDescent="0.3">
      <c r="A304" t="s">
        <v>608</v>
      </c>
      <c r="B304">
        <v>1</v>
      </c>
      <c r="C304" s="1">
        <v>45265.572592592594</v>
      </c>
      <c r="D304" t="s">
        <v>609</v>
      </c>
      <c r="E304" t="str">
        <f t="shared" si="8"/>
        <v>Negatif</v>
      </c>
      <c r="F304">
        <f t="shared" si="9"/>
        <v>-1</v>
      </c>
    </row>
    <row r="305" spans="1:6" x14ac:dyDescent="0.3">
      <c r="A305" t="s">
        <v>610</v>
      </c>
      <c r="B305">
        <v>1</v>
      </c>
      <c r="C305" s="1">
        <v>45265.534212962964</v>
      </c>
      <c r="D305" t="s">
        <v>611</v>
      </c>
      <c r="E305" t="str">
        <f t="shared" si="8"/>
        <v>Negatif</v>
      </c>
      <c r="F305">
        <f t="shared" si="9"/>
        <v>-1</v>
      </c>
    </row>
    <row r="306" spans="1:6" x14ac:dyDescent="0.3">
      <c r="A306" t="s">
        <v>612</v>
      </c>
      <c r="B306">
        <v>4</v>
      </c>
      <c r="C306" s="1">
        <v>45265.520613425928</v>
      </c>
      <c r="D306" t="s">
        <v>613</v>
      </c>
      <c r="E306" t="str">
        <f t="shared" si="8"/>
        <v>Positif</v>
      </c>
      <c r="F306">
        <f t="shared" si="9"/>
        <v>1</v>
      </c>
    </row>
    <row r="307" spans="1:6" x14ac:dyDescent="0.3">
      <c r="A307" t="s">
        <v>614</v>
      </c>
      <c r="B307">
        <v>1</v>
      </c>
      <c r="C307" s="1">
        <v>45265.477824074071</v>
      </c>
      <c r="D307" t="s">
        <v>615</v>
      </c>
      <c r="E307" t="str">
        <f t="shared" si="8"/>
        <v>Negatif</v>
      </c>
      <c r="F307">
        <f t="shared" si="9"/>
        <v>-1</v>
      </c>
    </row>
    <row r="308" spans="1:6" x14ac:dyDescent="0.3">
      <c r="A308" t="s">
        <v>616</v>
      </c>
      <c r="B308">
        <v>1</v>
      </c>
      <c r="C308" s="1">
        <v>45265.388796296298</v>
      </c>
      <c r="D308" t="s">
        <v>617</v>
      </c>
      <c r="E308" t="str">
        <f t="shared" si="8"/>
        <v>Negatif</v>
      </c>
      <c r="F308">
        <f t="shared" si="9"/>
        <v>-1</v>
      </c>
    </row>
    <row r="309" spans="1:6" x14ac:dyDescent="0.3">
      <c r="A309" t="s">
        <v>618</v>
      </c>
      <c r="B309">
        <v>1</v>
      </c>
      <c r="C309" s="1">
        <v>45265.352164351854</v>
      </c>
      <c r="D309" t="s">
        <v>619</v>
      </c>
      <c r="E309" t="str">
        <f t="shared" si="8"/>
        <v>Negatif</v>
      </c>
      <c r="F309">
        <f t="shared" si="9"/>
        <v>-1</v>
      </c>
    </row>
    <row r="310" spans="1:6" x14ac:dyDescent="0.3">
      <c r="A310" t="s">
        <v>620</v>
      </c>
      <c r="B310">
        <v>5</v>
      </c>
      <c r="C310" s="1">
        <v>45265.351099537038</v>
      </c>
      <c r="D310" t="s">
        <v>621</v>
      </c>
      <c r="E310" t="str">
        <f t="shared" si="8"/>
        <v>Positif</v>
      </c>
      <c r="F310">
        <f t="shared" si="9"/>
        <v>1</v>
      </c>
    </row>
    <row r="311" spans="1:6" x14ac:dyDescent="0.3">
      <c r="A311" t="s">
        <v>622</v>
      </c>
      <c r="B311">
        <v>1</v>
      </c>
      <c r="C311" s="1">
        <v>45265.296238425923</v>
      </c>
      <c r="D311" t="s">
        <v>623</v>
      </c>
      <c r="E311" t="str">
        <f t="shared" si="8"/>
        <v>Negatif</v>
      </c>
      <c r="F311">
        <f t="shared" si="9"/>
        <v>-1</v>
      </c>
    </row>
    <row r="312" spans="1:6" x14ac:dyDescent="0.3">
      <c r="A312" t="s">
        <v>624</v>
      </c>
      <c r="B312">
        <v>5</v>
      </c>
      <c r="C312" s="1">
        <v>45265.285740740743</v>
      </c>
      <c r="D312" t="s">
        <v>625</v>
      </c>
      <c r="E312" t="str">
        <f t="shared" si="8"/>
        <v>Positif</v>
      </c>
      <c r="F312">
        <f t="shared" si="9"/>
        <v>1</v>
      </c>
    </row>
    <row r="313" spans="1:6" x14ac:dyDescent="0.3">
      <c r="A313" t="s">
        <v>626</v>
      </c>
      <c r="B313">
        <v>2</v>
      </c>
      <c r="C313" s="1">
        <v>45265.125451388885</v>
      </c>
      <c r="D313" t="s">
        <v>627</v>
      </c>
      <c r="E313" t="str">
        <f t="shared" si="8"/>
        <v>Negatif</v>
      </c>
      <c r="F313">
        <f t="shared" si="9"/>
        <v>-1</v>
      </c>
    </row>
    <row r="314" spans="1:6" x14ac:dyDescent="0.3">
      <c r="A314" t="s">
        <v>628</v>
      </c>
      <c r="B314">
        <v>5</v>
      </c>
      <c r="C314" s="1">
        <v>45265.122615740744</v>
      </c>
      <c r="D314" t="s">
        <v>629</v>
      </c>
      <c r="E314" t="str">
        <f t="shared" si="8"/>
        <v>Positif</v>
      </c>
      <c r="F314">
        <f t="shared" si="9"/>
        <v>1</v>
      </c>
    </row>
    <row r="315" spans="1:6" x14ac:dyDescent="0.3">
      <c r="A315" t="s">
        <v>630</v>
      </c>
      <c r="B315">
        <v>1</v>
      </c>
      <c r="C315" s="1">
        <v>45265.111666666664</v>
      </c>
      <c r="D315" t="s">
        <v>631</v>
      </c>
      <c r="E315" t="str">
        <f t="shared" si="8"/>
        <v>Negatif</v>
      </c>
      <c r="F315">
        <f t="shared" si="9"/>
        <v>-1</v>
      </c>
    </row>
    <row r="316" spans="1:6" x14ac:dyDescent="0.3">
      <c r="A316" t="s">
        <v>632</v>
      </c>
      <c r="B316">
        <v>1</v>
      </c>
      <c r="C316" s="1">
        <v>45265.078796296293</v>
      </c>
      <c r="D316" t="s">
        <v>633</v>
      </c>
      <c r="E316" t="str">
        <f t="shared" si="8"/>
        <v>Negatif</v>
      </c>
      <c r="F316">
        <f t="shared" si="9"/>
        <v>-1</v>
      </c>
    </row>
    <row r="317" spans="1:6" x14ac:dyDescent="0.3">
      <c r="A317" t="s">
        <v>634</v>
      </c>
      <c r="B317">
        <v>2</v>
      </c>
      <c r="C317" s="1">
        <v>45265.053518518522</v>
      </c>
      <c r="D317" t="s">
        <v>635</v>
      </c>
      <c r="E317" t="str">
        <f t="shared" si="8"/>
        <v>Negatif</v>
      </c>
      <c r="F317">
        <f t="shared" si="9"/>
        <v>-1</v>
      </c>
    </row>
    <row r="318" spans="1:6" x14ac:dyDescent="0.3">
      <c r="A318" t="s">
        <v>636</v>
      </c>
      <c r="B318">
        <v>5</v>
      </c>
      <c r="C318" s="1">
        <v>45264.882557870369</v>
      </c>
      <c r="D318" t="s">
        <v>637</v>
      </c>
      <c r="E318" t="str">
        <f t="shared" si="8"/>
        <v>Positif</v>
      </c>
      <c r="F318">
        <f t="shared" si="9"/>
        <v>1</v>
      </c>
    </row>
    <row r="319" spans="1:6" x14ac:dyDescent="0.3">
      <c r="A319" t="s">
        <v>638</v>
      </c>
      <c r="B319">
        <v>2</v>
      </c>
      <c r="C319" s="1">
        <v>45264.565312500003</v>
      </c>
      <c r="D319" t="s">
        <v>639</v>
      </c>
      <c r="E319" t="str">
        <f t="shared" si="8"/>
        <v>Negatif</v>
      </c>
      <c r="F319">
        <f t="shared" si="9"/>
        <v>-1</v>
      </c>
    </row>
    <row r="320" spans="1:6" x14ac:dyDescent="0.3">
      <c r="A320" t="s">
        <v>640</v>
      </c>
      <c r="B320">
        <v>5</v>
      </c>
      <c r="C320" s="1">
        <v>45264.52579861111</v>
      </c>
      <c r="D320" t="s">
        <v>641</v>
      </c>
      <c r="E320" t="str">
        <f t="shared" si="8"/>
        <v>Positif</v>
      </c>
      <c r="F320">
        <f t="shared" si="9"/>
        <v>1</v>
      </c>
    </row>
    <row r="321" spans="1:6" x14ac:dyDescent="0.3">
      <c r="A321" t="s">
        <v>642</v>
      </c>
      <c r="B321">
        <v>3</v>
      </c>
      <c r="C321" s="1">
        <v>45264.511701388888</v>
      </c>
      <c r="D321" t="s">
        <v>643</v>
      </c>
      <c r="E321" t="str">
        <f t="shared" si="8"/>
        <v>Netral</v>
      </c>
      <c r="F321">
        <f t="shared" si="9"/>
        <v>0</v>
      </c>
    </row>
    <row r="322" spans="1:6" x14ac:dyDescent="0.3">
      <c r="A322" t="s">
        <v>644</v>
      </c>
      <c r="B322">
        <v>3</v>
      </c>
      <c r="C322" s="1">
        <v>45264.463055555556</v>
      </c>
      <c r="D322" t="s">
        <v>645</v>
      </c>
      <c r="E322" t="str">
        <f t="shared" ref="E322:E385" si="10">_xlfn.IFS(B322&gt;3, "Positif", B322&lt;3, "Negatif", B322=3, "Netral")</f>
        <v>Netral</v>
      </c>
      <c r="F322">
        <f t="shared" ref="F322:F385" si="11">_xlfn.IFS(E322="Positif", 1, E322="Negatif", -1, E322="Netral", 0)</f>
        <v>0</v>
      </c>
    </row>
    <row r="323" spans="1:6" x14ac:dyDescent="0.3">
      <c r="A323" t="s">
        <v>646</v>
      </c>
      <c r="B323">
        <v>5</v>
      </c>
      <c r="C323" s="1">
        <v>45264.365046296298</v>
      </c>
      <c r="D323" t="s">
        <v>647</v>
      </c>
      <c r="E323" t="str">
        <f t="shared" si="10"/>
        <v>Positif</v>
      </c>
      <c r="F323">
        <f t="shared" si="11"/>
        <v>1</v>
      </c>
    </row>
    <row r="324" spans="1:6" x14ac:dyDescent="0.3">
      <c r="A324" t="s">
        <v>648</v>
      </c>
      <c r="B324">
        <v>5</v>
      </c>
      <c r="C324" s="1">
        <v>45264.306840277779</v>
      </c>
      <c r="D324" t="s">
        <v>649</v>
      </c>
      <c r="E324" t="str">
        <f t="shared" si="10"/>
        <v>Positif</v>
      </c>
      <c r="F324">
        <f t="shared" si="11"/>
        <v>1</v>
      </c>
    </row>
    <row r="325" spans="1:6" x14ac:dyDescent="0.3">
      <c r="A325" t="s">
        <v>650</v>
      </c>
      <c r="B325">
        <v>1</v>
      </c>
      <c r="C325" s="1">
        <v>45264.295972222222</v>
      </c>
      <c r="D325" t="s">
        <v>651</v>
      </c>
      <c r="E325" t="str">
        <f t="shared" si="10"/>
        <v>Negatif</v>
      </c>
      <c r="F325">
        <f t="shared" si="11"/>
        <v>-1</v>
      </c>
    </row>
    <row r="326" spans="1:6" x14ac:dyDescent="0.3">
      <c r="A326" t="s">
        <v>652</v>
      </c>
      <c r="B326">
        <v>5</v>
      </c>
      <c r="C326" s="1">
        <v>45264.172175925924</v>
      </c>
      <c r="D326" t="s">
        <v>653</v>
      </c>
      <c r="E326" t="str">
        <f t="shared" si="10"/>
        <v>Positif</v>
      </c>
      <c r="F326">
        <f t="shared" si="11"/>
        <v>1</v>
      </c>
    </row>
    <row r="327" spans="1:6" x14ac:dyDescent="0.3">
      <c r="A327" t="s">
        <v>654</v>
      </c>
      <c r="B327">
        <v>4</v>
      </c>
      <c r="C327" s="1">
        <v>45264.11509259259</v>
      </c>
      <c r="D327" t="s">
        <v>655</v>
      </c>
      <c r="E327" t="str">
        <f t="shared" si="10"/>
        <v>Positif</v>
      </c>
      <c r="F327">
        <f t="shared" si="11"/>
        <v>1</v>
      </c>
    </row>
    <row r="328" spans="1:6" x14ac:dyDescent="0.3">
      <c r="A328" t="s">
        <v>656</v>
      </c>
      <c r="B328">
        <v>2</v>
      </c>
      <c r="C328" s="1">
        <v>45264.044861111113</v>
      </c>
      <c r="D328" t="s">
        <v>657</v>
      </c>
      <c r="E328" t="str">
        <f t="shared" si="10"/>
        <v>Negatif</v>
      </c>
      <c r="F328">
        <f t="shared" si="11"/>
        <v>-1</v>
      </c>
    </row>
    <row r="329" spans="1:6" x14ac:dyDescent="0.3">
      <c r="A329" t="s">
        <v>658</v>
      </c>
      <c r="B329">
        <v>1</v>
      </c>
      <c r="C329" s="1">
        <v>45263.927476851852</v>
      </c>
      <c r="D329" t="s">
        <v>659</v>
      </c>
      <c r="E329" t="str">
        <f t="shared" si="10"/>
        <v>Negatif</v>
      </c>
      <c r="F329">
        <f t="shared" si="11"/>
        <v>-1</v>
      </c>
    </row>
    <row r="330" spans="1:6" x14ac:dyDescent="0.3">
      <c r="A330" t="s">
        <v>660</v>
      </c>
      <c r="B330">
        <v>1</v>
      </c>
      <c r="C330" s="1">
        <v>45263.785439814812</v>
      </c>
      <c r="D330" t="s">
        <v>661</v>
      </c>
      <c r="E330" t="str">
        <f t="shared" si="10"/>
        <v>Negatif</v>
      </c>
      <c r="F330">
        <f t="shared" si="11"/>
        <v>-1</v>
      </c>
    </row>
    <row r="331" spans="1:6" x14ac:dyDescent="0.3">
      <c r="A331" t="s">
        <v>662</v>
      </c>
      <c r="B331">
        <v>2</v>
      </c>
      <c r="C331" s="1">
        <v>45263.756030092591</v>
      </c>
      <c r="D331" t="s">
        <v>663</v>
      </c>
      <c r="E331" t="str">
        <f t="shared" si="10"/>
        <v>Negatif</v>
      </c>
      <c r="F331">
        <f t="shared" si="11"/>
        <v>-1</v>
      </c>
    </row>
    <row r="332" spans="1:6" x14ac:dyDescent="0.3">
      <c r="A332" t="s">
        <v>664</v>
      </c>
      <c r="B332">
        <v>1</v>
      </c>
      <c r="C332" s="1">
        <v>45263.633437500001</v>
      </c>
      <c r="D332" t="s">
        <v>665</v>
      </c>
      <c r="E332" t="str">
        <f t="shared" si="10"/>
        <v>Negatif</v>
      </c>
      <c r="F332">
        <f t="shared" si="11"/>
        <v>-1</v>
      </c>
    </row>
    <row r="333" spans="1:6" x14ac:dyDescent="0.3">
      <c r="A333" t="s">
        <v>666</v>
      </c>
      <c r="B333">
        <v>1</v>
      </c>
      <c r="C333" s="1">
        <v>45263.619976851849</v>
      </c>
      <c r="D333" t="s">
        <v>667</v>
      </c>
      <c r="E333" t="str">
        <f t="shared" si="10"/>
        <v>Negatif</v>
      </c>
      <c r="F333">
        <f t="shared" si="11"/>
        <v>-1</v>
      </c>
    </row>
    <row r="334" spans="1:6" x14ac:dyDescent="0.3">
      <c r="A334" t="s">
        <v>668</v>
      </c>
      <c r="B334">
        <v>3</v>
      </c>
      <c r="C334" s="1">
        <v>45263.61241898148</v>
      </c>
      <c r="D334" t="s">
        <v>669</v>
      </c>
      <c r="E334" t="str">
        <f t="shared" si="10"/>
        <v>Netral</v>
      </c>
      <c r="F334">
        <f t="shared" si="11"/>
        <v>0</v>
      </c>
    </row>
    <row r="335" spans="1:6" x14ac:dyDescent="0.3">
      <c r="A335" t="s">
        <v>670</v>
      </c>
      <c r="B335">
        <v>5</v>
      </c>
      <c r="C335" s="1">
        <v>45263.56113425926</v>
      </c>
      <c r="D335" t="s">
        <v>671</v>
      </c>
      <c r="E335" t="str">
        <f t="shared" si="10"/>
        <v>Positif</v>
      </c>
      <c r="F335">
        <f t="shared" si="11"/>
        <v>1</v>
      </c>
    </row>
    <row r="336" spans="1:6" x14ac:dyDescent="0.3">
      <c r="A336" t="s">
        <v>672</v>
      </c>
      <c r="B336">
        <v>1</v>
      </c>
      <c r="C336" s="1">
        <v>45263.53056712963</v>
      </c>
      <c r="D336" t="s">
        <v>673</v>
      </c>
      <c r="E336" t="str">
        <f t="shared" si="10"/>
        <v>Negatif</v>
      </c>
      <c r="F336">
        <f t="shared" si="11"/>
        <v>-1</v>
      </c>
    </row>
    <row r="337" spans="1:6" x14ac:dyDescent="0.3">
      <c r="A337" t="s">
        <v>674</v>
      </c>
      <c r="B337">
        <v>5</v>
      </c>
      <c r="C337" s="1">
        <v>45263.506851851853</v>
      </c>
      <c r="D337" t="s">
        <v>675</v>
      </c>
      <c r="E337" t="str">
        <f t="shared" si="10"/>
        <v>Positif</v>
      </c>
      <c r="F337">
        <f t="shared" si="11"/>
        <v>1</v>
      </c>
    </row>
    <row r="338" spans="1:6" x14ac:dyDescent="0.3">
      <c r="A338" t="s">
        <v>676</v>
      </c>
      <c r="B338">
        <v>1</v>
      </c>
      <c r="C338" s="1">
        <v>45263.493159722224</v>
      </c>
      <c r="D338" t="s">
        <v>677</v>
      </c>
      <c r="E338" t="str">
        <f t="shared" si="10"/>
        <v>Negatif</v>
      </c>
      <c r="F338">
        <f t="shared" si="11"/>
        <v>-1</v>
      </c>
    </row>
    <row r="339" spans="1:6" x14ac:dyDescent="0.3">
      <c r="A339" t="s">
        <v>678</v>
      </c>
      <c r="B339">
        <v>3</v>
      </c>
      <c r="C339" s="1">
        <v>45263.474687499998</v>
      </c>
      <c r="D339" t="s">
        <v>679</v>
      </c>
      <c r="E339" t="str">
        <f t="shared" si="10"/>
        <v>Netral</v>
      </c>
      <c r="F339">
        <f t="shared" si="11"/>
        <v>0</v>
      </c>
    </row>
    <row r="340" spans="1:6" x14ac:dyDescent="0.3">
      <c r="A340" t="s">
        <v>680</v>
      </c>
      <c r="B340">
        <v>1</v>
      </c>
      <c r="C340" s="1">
        <v>45263.413148148145</v>
      </c>
      <c r="D340" t="s">
        <v>681</v>
      </c>
      <c r="E340" t="str">
        <f t="shared" si="10"/>
        <v>Negatif</v>
      </c>
      <c r="F340">
        <f t="shared" si="11"/>
        <v>-1</v>
      </c>
    </row>
    <row r="341" spans="1:6" x14ac:dyDescent="0.3">
      <c r="A341" t="s">
        <v>682</v>
      </c>
      <c r="B341">
        <v>1</v>
      </c>
      <c r="C341" s="1">
        <v>45263.361342592594</v>
      </c>
      <c r="D341" t="s">
        <v>683</v>
      </c>
      <c r="E341" t="str">
        <f t="shared" si="10"/>
        <v>Negatif</v>
      </c>
      <c r="F341">
        <f t="shared" si="11"/>
        <v>-1</v>
      </c>
    </row>
    <row r="342" spans="1:6" x14ac:dyDescent="0.3">
      <c r="A342" t="s">
        <v>684</v>
      </c>
      <c r="B342">
        <v>2</v>
      </c>
      <c r="C342" s="1">
        <v>45263.316504629627</v>
      </c>
      <c r="D342" t="s">
        <v>685</v>
      </c>
      <c r="E342" t="str">
        <f t="shared" si="10"/>
        <v>Negatif</v>
      </c>
      <c r="F342">
        <f t="shared" si="11"/>
        <v>-1</v>
      </c>
    </row>
    <row r="343" spans="1:6" x14ac:dyDescent="0.3">
      <c r="A343" t="s">
        <v>686</v>
      </c>
      <c r="B343">
        <v>4</v>
      </c>
      <c r="C343" s="1">
        <v>45263.117083333331</v>
      </c>
      <c r="D343" t="s">
        <v>687</v>
      </c>
      <c r="E343" t="str">
        <f t="shared" si="10"/>
        <v>Positif</v>
      </c>
      <c r="F343">
        <f t="shared" si="11"/>
        <v>1</v>
      </c>
    </row>
    <row r="344" spans="1:6" x14ac:dyDescent="0.3">
      <c r="A344" t="s">
        <v>688</v>
      </c>
      <c r="B344">
        <v>5</v>
      </c>
      <c r="C344" s="1">
        <v>45263.015439814815</v>
      </c>
      <c r="D344" t="s">
        <v>689</v>
      </c>
      <c r="E344" t="str">
        <f t="shared" si="10"/>
        <v>Positif</v>
      </c>
      <c r="F344">
        <f t="shared" si="11"/>
        <v>1</v>
      </c>
    </row>
    <row r="345" spans="1:6" x14ac:dyDescent="0.3">
      <c r="A345" t="s">
        <v>690</v>
      </c>
      <c r="B345">
        <v>3</v>
      </c>
      <c r="C345" s="1">
        <v>45262.982210648152</v>
      </c>
      <c r="D345" t="s">
        <v>691</v>
      </c>
      <c r="E345" t="str">
        <f t="shared" si="10"/>
        <v>Netral</v>
      </c>
      <c r="F345">
        <f t="shared" si="11"/>
        <v>0</v>
      </c>
    </row>
    <row r="346" spans="1:6" x14ac:dyDescent="0.3">
      <c r="A346" t="s">
        <v>692</v>
      </c>
      <c r="B346">
        <v>2</v>
      </c>
      <c r="C346" s="1">
        <v>45262.979398148149</v>
      </c>
      <c r="D346" t="s">
        <v>693</v>
      </c>
      <c r="E346" t="str">
        <f t="shared" si="10"/>
        <v>Negatif</v>
      </c>
      <c r="F346">
        <f t="shared" si="11"/>
        <v>-1</v>
      </c>
    </row>
    <row r="347" spans="1:6" x14ac:dyDescent="0.3">
      <c r="A347" t="s">
        <v>694</v>
      </c>
      <c r="B347">
        <v>5</v>
      </c>
      <c r="C347" s="1">
        <v>45262.721203703702</v>
      </c>
      <c r="D347" t="s">
        <v>695</v>
      </c>
      <c r="E347" t="str">
        <f t="shared" si="10"/>
        <v>Positif</v>
      </c>
      <c r="F347">
        <f t="shared" si="11"/>
        <v>1</v>
      </c>
    </row>
    <row r="348" spans="1:6" x14ac:dyDescent="0.3">
      <c r="A348" t="s">
        <v>696</v>
      </c>
      <c r="B348">
        <v>1</v>
      </c>
      <c r="C348" s="1">
        <v>45262.69740740741</v>
      </c>
      <c r="D348" t="s">
        <v>697</v>
      </c>
      <c r="E348" t="str">
        <f t="shared" si="10"/>
        <v>Negatif</v>
      </c>
      <c r="F348">
        <f t="shared" si="11"/>
        <v>-1</v>
      </c>
    </row>
    <row r="349" spans="1:6" x14ac:dyDescent="0.3">
      <c r="A349" t="s">
        <v>698</v>
      </c>
      <c r="B349">
        <v>1</v>
      </c>
      <c r="C349" s="1">
        <v>45262.632326388892</v>
      </c>
      <c r="D349" t="s">
        <v>699</v>
      </c>
      <c r="E349" t="str">
        <f t="shared" si="10"/>
        <v>Negatif</v>
      </c>
      <c r="F349">
        <f t="shared" si="11"/>
        <v>-1</v>
      </c>
    </row>
    <row r="350" spans="1:6" x14ac:dyDescent="0.3">
      <c r="A350" t="s">
        <v>700</v>
      </c>
      <c r="B350">
        <v>1</v>
      </c>
      <c r="C350" s="1">
        <v>45262.606874999998</v>
      </c>
      <c r="D350" t="s">
        <v>701</v>
      </c>
      <c r="E350" t="str">
        <f t="shared" si="10"/>
        <v>Negatif</v>
      </c>
      <c r="F350">
        <f t="shared" si="11"/>
        <v>-1</v>
      </c>
    </row>
    <row r="351" spans="1:6" x14ac:dyDescent="0.3">
      <c r="A351" t="s">
        <v>702</v>
      </c>
      <c r="B351">
        <v>2</v>
      </c>
      <c r="C351" s="1">
        <v>45262.57240740741</v>
      </c>
      <c r="D351" t="s">
        <v>703</v>
      </c>
      <c r="E351" t="str">
        <f t="shared" si="10"/>
        <v>Negatif</v>
      </c>
      <c r="F351">
        <f t="shared" si="11"/>
        <v>-1</v>
      </c>
    </row>
    <row r="352" spans="1:6" x14ac:dyDescent="0.3">
      <c r="A352" t="s">
        <v>704</v>
      </c>
      <c r="B352">
        <v>4</v>
      </c>
      <c r="C352" s="1">
        <v>45262.543425925927</v>
      </c>
      <c r="D352" t="s">
        <v>705</v>
      </c>
      <c r="E352" t="str">
        <f t="shared" si="10"/>
        <v>Positif</v>
      </c>
      <c r="F352">
        <f t="shared" si="11"/>
        <v>1</v>
      </c>
    </row>
    <row r="353" spans="1:6" x14ac:dyDescent="0.3">
      <c r="A353" t="s">
        <v>706</v>
      </c>
      <c r="B353">
        <v>1</v>
      </c>
      <c r="C353" s="1">
        <v>45262.366296296299</v>
      </c>
      <c r="D353" t="s">
        <v>707</v>
      </c>
      <c r="E353" t="str">
        <f t="shared" si="10"/>
        <v>Negatif</v>
      </c>
      <c r="F353">
        <f t="shared" si="11"/>
        <v>-1</v>
      </c>
    </row>
    <row r="354" spans="1:6" x14ac:dyDescent="0.3">
      <c r="A354" t="s">
        <v>708</v>
      </c>
      <c r="B354">
        <v>3</v>
      </c>
      <c r="C354" s="1">
        <v>45262.353842592594</v>
      </c>
      <c r="D354" t="s">
        <v>709</v>
      </c>
      <c r="E354" t="str">
        <f t="shared" si="10"/>
        <v>Netral</v>
      </c>
      <c r="F354">
        <f t="shared" si="11"/>
        <v>0</v>
      </c>
    </row>
    <row r="355" spans="1:6" x14ac:dyDescent="0.3">
      <c r="A355" t="s">
        <v>710</v>
      </c>
      <c r="B355">
        <v>2</v>
      </c>
      <c r="C355" s="1">
        <v>45262.334351851852</v>
      </c>
      <c r="D355" t="s">
        <v>711</v>
      </c>
      <c r="E355" t="str">
        <f t="shared" si="10"/>
        <v>Negatif</v>
      </c>
      <c r="F355">
        <f t="shared" si="11"/>
        <v>-1</v>
      </c>
    </row>
    <row r="356" spans="1:6" x14ac:dyDescent="0.3">
      <c r="A356" t="s">
        <v>712</v>
      </c>
      <c r="B356">
        <v>1</v>
      </c>
      <c r="C356" s="1">
        <v>45262.296574074076</v>
      </c>
      <c r="D356" t="s">
        <v>713</v>
      </c>
      <c r="E356" t="str">
        <f t="shared" si="10"/>
        <v>Negatif</v>
      </c>
      <c r="F356">
        <f t="shared" si="11"/>
        <v>-1</v>
      </c>
    </row>
    <row r="357" spans="1:6" x14ac:dyDescent="0.3">
      <c r="A357" t="s">
        <v>714</v>
      </c>
      <c r="B357">
        <v>5</v>
      </c>
      <c r="C357" s="1">
        <v>45262.248414351852</v>
      </c>
      <c r="D357" t="s">
        <v>715</v>
      </c>
      <c r="E357" t="str">
        <f t="shared" si="10"/>
        <v>Positif</v>
      </c>
      <c r="F357">
        <f t="shared" si="11"/>
        <v>1</v>
      </c>
    </row>
    <row r="358" spans="1:6" x14ac:dyDescent="0.3">
      <c r="A358" t="s">
        <v>716</v>
      </c>
      <c r="B358">
        <v>3</v>
      </c>
      <c r="C358" s="1">
        <v>45262.180173611108</v>
      </c>
      <c r="D358" t="s">
        <v>717</v>
      </c>
      <c r="E358" t="str">
        <f t="shared" si="10"/>
        <v>Netral</v>
      </c>
      <c r="F358">
        <f t="shared" si="11"/>
        <v>0</v>
      </c>
    </row>
    <row r="359" spans="1:6" x14ac:dyDescent="0.3">
      <c r="A359" t="s">
        <v>718</v>
      </c>
      <c r="B359">
        <v>1</v>
      </c>
      <c r="C359" s="1">
        <v>45261.899444444447</v>
      </c>
      <c r="D359" t="s">
        <v>719</v>
      </c>
      <c r="E359" t="str">
        <f t="shared" si="10"/>
        <v>Negatif</v>
      </c>
      <c r="F359">
        <f t="shared" si="11"/>
        <v>-1</v>
      </c>
    </row>
    <row r="360" spans="1:6" x14ac:dyDescent="0.3">
      <c r="A360" t="s">
        <v>720</v>
      </c>
      <c r="B360">
        <v>5</v>
      </c>
      <c r="C360" s="1">
        <v>45261.701527777775</v>
      </c>
      <c r="D360" t="s">
        <v>721</v>
      </c>
      <c r="E360" t="str">
        <f t="shared" si="10"/>
        <v>Positif</v>
      </c>
      <c r="F360">
        <f t="shared" si="11"/>
        <v>1</v>
      </c>
    </row>
    <row r="361" spans="1:6" x14ac:dyDescent="0.3">
      <c r="A361" t="s">
        <v>722</v>
      </c>
      <c r="B361">
        <v>1</v>
      </c>
      <c r="C361" s="1">
        <v>45261.646041666667</v>
      </c>
      <c r="D361" t="s">
        <v>723</v>
      </c>
      <c r="E361" t="str">
        <f t="shared" si="10"/>
        <v>Negatif</v>
      </c>
      <c r="F361">
        <f t="shared" si="11"/>
        <v>-1</v>
      </c>
    </row>
    <row r="362" spans="1:6" x14ac:dyDescent="0.3">
      <c r="A362" t="s">
        <v>724</v>
      </c>
      <c r="B362">
        <v>3</v>
      </c>
      <c r="C362" s="1">
        <v>45261.567858796298</v>
      </c>
      <c r="D362" t="s">
        <v>725</v>
      </c>
      <c r="E362" t="str">
        <f t="shared" si="10"/>
        <v>Netral</v>
      </c>
      <c r="F362">
        <f t="shared" si="11"/>
        <v>0</v>
      </c>
    </row>
    <row r="363" spans="1:6" x14ac:dyDescent="0.3">
      <c r="A363" t="s">
        <v>726</v>
      </c>
      <c r="B363">
        <v>1</v>
      </c>
      <c r="C363" s="1">
        <v>45261.565127314818</v>
      </c>
      <c r="D363" t="s">
        <v>727</v>
      </c>
      <c r="E363" t="str">
        <f t="shared" si="10"/>
        <v>Negatif</v>
      </c>
      <c r="F363">
        <f t="shared" si="11"/>
        <v>-1</v>
      </c>
    </row>
    <row r="364" spans="1:6" x14ac:dyDescent="0.3">
      <c r="A364" t="s">
        <v>728</v>
      </c>
      <c r="B364">
        <v>5</v>
      </c>
      <c r="C364" s="1">
        <v>45261.484583333331</v>
      </c>
      <c r="D364" t="s">
        <v>729</v>
      </c>
      <c r="E364" t="str">
        <f t="shared" si="10"/>
        <v>Positif</v>
      </c>
      <c r="F364">
        <f t="shared" si="11"/>
        <v>1</v>
      </c>
    </row>
    <row r="365" spans="1:6" x14ac:dyDescent="0.3">
      <c r="A365" t="s">
        <v>730</v>
      </c>
      <c r="B365">
        <v>3</v>
      </c>
      <c r="C365" s="1">
        <v>45261.477175925924</v>
      </c>
      <c r="D365" t="s">
        <v>731</v>
      </c>
      <c r="E365" t="str">
        <f t="shared" si="10"/>
        <v>Netral</v>
      </c>
      <c r="F365">
        <f t="shared" si="11"/>
        <v>0</v>
      </c>
    </row>
    <row r="366" spans="1:6" x14ac:dyDescent="0.3">
      <c r="A366" t="s">
        <v>732</v>
      </c>
      <c r="B366">
        <v>5</v>
      </c>
      <c r="C366" s="1">
        <v>45261.428437499999</v>
      </c>
      <c r="D366" t="s">
        <v>733</v>
      </c>
      <c r="E366" t="str">
        <f t="shared" si="10"/>
        <v>Positif</v>
      </c>
      <c r="F366">
        <f t="shared" si="11"/>
        <v>1</v>
      </c>
    </row>
    <row r="367" spans="1:6" x14ac:dyDescent="0.3">
      <c r="A367" t="s">
        <v>734</v>
      </c>
      <c r="B367">
        <v>1</v>
      </c>
      <c r="C367" s="1">
        <v>45261.420717592591</v>
      </c>
      <c r="D367" t="s">
        <v>735</v>
      </c>
      <c r="E367" t="str">
        <f t="shared" si="10"/>
        <v>Negatif</v>
      </c>
      <c r="F367">
        <f t="shared" si="11"/>
        <v>-1</v>
      </c>
    </row>
    <row r="368" spans="1:6" x14ac:dyDescent="0.3">
      <c r="A368" t="s">
        <v>736</v>
      </c>
      <c r="B368">
        <v>2</v>
      </c>
      <c r="C368" s="1">
        <v>45261.316932870373</v>
      </c>
      <c r="D368" t="s">
        <v>737</v>
      </c>
      <c r="E368" t="str">
        <f t="shared" si="10"/>
        <v>Negatif</v>
      </c>
      <c r="F368">
        <f t="shared" si="11"/>
        <v>-1</v>
      </c>
    </row>
    <row r="369" spans="1:6" x14ac:dyDescent="0.3">
      <c r="A369" t="s">
        <v>738</v>
      </c>
      <c r="B369">
        <v>4</v>
      </c>
      <c r="C369" s="1">
        <v>45261.305706018517</v>
      </c>
      <c r="D369" t="s">
        <v>739</v>
      </c>
      <c r="E369" t="str">
        <f t="shared" si="10"/>
        <v>Positif</v>
      </c>
      <c r="F369">
        <f t="shared" si="11"/>
        <v>1</v>
      </c>
    </row>
    <row r="370" spans="1:6" x14ac:dyDescent="0.3">
      <c r="A370" t="s">
        <v>740</v>
      </c>
      <c r="B370">
        <v>5</v>
      </c>
      <c r="C370" s="1">
        <v>45261.15315972222</v>
      </c>
      <c r="D370" t="s">
        <v>741</v>
      </c>
      <c r="E370" t="str">
        <f t="shared" si="10"/>
        <v>Positif</v>
      </c>
      <c r="F370">
        <f t="shared" si="11"/>
        <v>1</v>
      </c>
    </row>
    <row r="371" spans="1:6" x14ac:dyDescent="0.3">
      <c r="A371" t="s">
        <v>742</v>
      </c>
      <c r="B371">
        <v>2</v>
      </c>
      <c r="C371" s="1">
        <v>45261.129421296297</v>
      </c>
      <c r="D371" t="s">
        <v>743</v>
      </c>
      <c r="E371" t="str">
        <f t="shared" si="10"/>
        <v>Negatif</v>
      </c>
      <c r="F371">
        <f t="shared" si="11"/>
        <v>-1</v>
      </c>
    </row>
    <row r="372" spans="1:6" x14ac:dyDescent="0.3">
      <c r="A372" t="s">
        <v>744</v>
      </c>
      <c r="B372">
        <v>4</v>
      </c>
      <c r="C372" s="1">
        <v>45261.05878472222</v>
      </c>
      <c r="D372" t="s">
        <v>745</v>
      </c>
      <c r="E372" t="str">
        <f t="shared" si="10"/>
        <v>Positif</v>
      </c>
      <c r="F372">
        <f t="shared" si="11"/>
        <v>1</v>
      </c>
    </row>
    <row r="373" spans="1:6" x14ac:dyDescent="0.3">
      <c r="A373" t="s">
        <v>746</v>
      </c>
      <c r="B373">
        <v>3</v>
      </c>
      <c r="C373" s="1">
        <v>45260.996435185189</v>
      </c>
      <c r="D373" t="s">
        <v>747</v>
      </c>
      <c r="E373" t="str">
        <f t="shared" si="10"/>
        <v>Netral</v>
      </c>
      <c r="F373">
        <f t="shared" si="11"/>
        <v>0</v>
      </c>
    </row>
    <row r="374" spans="1:6" x14ac:dyDescent="0.3">
      <c r="A374" t="s">
        <v>748</v>
      </c>
      <c r="B374">
        <v>4</v>
      </c>
      <c r="C374" s="1">
        <v>45260.552314814813</v>
      </c>
      <c r="D374" t="s">
        <v>749</v>
      </c>
      <c r="E374" t="str">
        <f t="shared" si="10"/>
        <v>Positif</v>
      </c>
      <c r="F374">
        <f t="shared" si="11"/>
        <v>1</v>
      </c>
    </row>
    <row r="375" spans="1:6" x14ac:dyDescent="0.3">
      <c r="A375" t="s">
        <v>750</v>
      </c>
      <c r="B375">
        <v>3</v>
      </c>
      <c r="C375" s="1">
        <v>45260.545023148145</v>
      </c>
      <c r="D375" t="s">
        <v>751</v>
      </c>
      <c r="E375" t="str">
        <f t="shared" si="10"/>
        <v>Netral</v>
      </c>
      <c r="F375">
        <f t="shared" si="11"/>
        <v>0</v>
      </c>
    </row>
    <row r="376" spans="1:6" x14ac:dyDescent="0.3">
      <c r="A376" t="s">
        <v>752</v>
      </c>
      <c r="B376">
        <v>4</v>
      </c>
      <c r="C376" s="1">
        <v>45260.519560185188</v>
      </c>
      <c r="D376" t="s">
        <v>753</v>
      </c>
      <c r="E376" t="str">
        <f t="shared" si="10"/>
        <v>Positif</v>
      </c>
      <c r="F376">
        <f t="shared" si="11"/>
        <v>1</v>
      </c>
    </row>
    <row r="377" spans="1:6" x14ac:dyDescent="0.3">
      <c r="A377" t="s">
        <v>754</v>
      </c>
      <c r="B377">
        <v>3</v>
      </c>
      <c r="C377" s="1">
        <v>45260.50199074074</v>
      </c>
      <c r="D377" t="s">
        <v>755</v>
      </c>
      <c r="E377" t="str">
        <f t="shared" si="10"/>
        <v>Netral</v>
      </c>
      <c r="F377">
        <f t="shared" si="11"/>
        <v>0</v>
      </c>
    </row>
    <row r="378" spans="1:6" x14ac:dyDescent="0.3">
      <c r="A378" t="s">
        <v>756</v>
      </c>
      <c r="B378">
        <v>5</v>
      </c>
      <c r="C378" s="1">
        <v>45260.484236111108</v>
      </c>
      <c r="D378" t="s">
        <v>757</v>
      </c>
      <c r="E378" t="str">
        <f t="shared" si="10"/>
        <v>Positif</v>
      </c>
      <c r="F378">
        <f t="shared" si="11"/>
        <v>1</v>
      </c>
    </row>
    <row r="379" spans="1:6" x14ac:dyDescent="0.3">
      <c r="A379" t="s">
        <v>758</v>
      </c>
      <c r="B379">
        <v>1</v>
      </c>
      <c r="C379" s="1">
        <v>45260.46466435185</v>
      </c>
      <c r="D379" t="s">
        <v>759</v>
      </c>
      <c r="E379" t="str">
        <f t="shared" si="10"/>
        <v>Negatif</v>
      </c>
      <c r="F379">
        <f t="shared" si="11"/>
        <v>-1</v>
      </c>
    </row>
    <row r="380" spans="1:6" x14ac:dyDescent="0.3">
      <c r="A380" t="s">
        <v>760</v>
      </c>
      <c r="B380">
        <v>4</v>
      </c>
      <c r="C380" s="1">
        <v>45260.440613425926</v>
      </c>
      <c r="D380" t="s">
        <v>761</v>
      </c>
      <c r="E380" t="str">
        <f t="shared" si="10"/>
        <v>Positif</v>
      </c>
      <c r="F380">
        <f t="shared" si="11"/>
        <v>1</v>
      </c>
    </row>
    <row r="381" spans="1:6" x14ac:dyDescent="0.3">
      <c r="A381" t="s">
        <v>762</v>
      </c>
      <c r="B381">
        <v>5</v>
      </c>
      <c r="C381" s="1">
        <v>45260.390972222223</v>
      </c>
      <c r="D381" t="s">
        <v>763</v>
      </c>
      <c r="E381" t="str">
        <f t="shared" si="10"/>
        <v>Positif</v>
      </c>
      <c r="F381">
        <f t="shared" si="11"/>
        <v>1</v>
      </c>
    </row>
    <row r="382" spans="1:6" x14ac:dyDescent="0.3">
      <c r="A382" t="s">
        <v>764</v>
      </c>
      <c r="B382">
        <v>2</v>
      </c>
      <c r="C382" s="1">
        <v>45260.299456018518</v>
      </c>
      <c r="D382" t="s">
        <v>765</v>
      </c>
      <c r="E382" t="str">
        <f t="shared" si="10"/>
        <v>Negatif</v>
      </c>
      <c r="F382">
        <f t="shared" si="11"/>
        <v>-1</v>
      </c>
    </row>
    <row r="383" spans="1:6" x14ac:dyDescent="0.3">
      <c r="A383" t="s">
        <v>766</v>
      </c>
      <c r="B383">
        <v>1</v>
      </c>
      <c r="C383" s="1">
        <v>45260.231782407405</v>
      </c>
      <c r="D383" t="s">
        <v>767</v>
      </c>
      <c r="E383" t="str">
        <f t="shared" si="10"/>
        <v>Negatif</v>
      </c>
      <c r="F383">
        <f t="shared" si="11"/>
        <v>-1</v>
      </c>
    </row>
    <row r="384" spans="1:6" x14ac:dyDescent="0.3">
      <c r="A384" t="s">
        <v>768</v>
      </c>
      <c r="B384">
        <v>5</v>
      </c>
      <c r="C384" s="1">
        <v>45260.137395833335</v>
      </c>
      <c r="D384" t="s">
        <v>769</v>
      </c>
      <c r="E384" t="str">
        <f t="shared" si="10"/>
        <v>Positif</v>
      </c>
      <c r="F384">
        <f t="shared" si="11"/>
        <v>1</v>
      </c>
    </row>
    <row r="385" spans="1:6" x14ac:dyDescent="0.3">
      <c r="A385" t="s">
        <v>770</v>
      </c>
      <c r="B385">
        <v>4</v>
      </c>
      <c r="C385" s="1">
        <v>45260.080428240741</v>
      </c>
      <c r="D385" t="s">
        <v>771</v>
      </c>
      <c r="E385" t="str">
        <f t="shared" si="10"/>
        <v>Positif</v>
      </c>
      <c r="F385">
        <f t="shared" si="11"/>
        <v>1</v>
      </c>
    </row>
    <row r="386" spans="1:6" x14ac:dyDescent="0.3">
      <c r="A386" t="s">
        <v>772</v>
      </c>
      <c r="B386">
        <v>3</v>
      </c>
      <c r="C386" s="1">
        <v>45259.959803240738</v>
      </c>
      <c r="D386" t="s">
        <v>773</v>
      </c>
      <c r="E386" t="str">
        <f t="shared" ref="E386:E449" si="12">_xlfn.IFS(B386&gt;3, "Positif", B386&lt;3, "Negatif", B386=3, "Netral")</f>
        <v>Netral</v>
      </c>
      <c r="F386">
        <f t="shared" ref="F386:F449" si="13">_xlfn.IFS(E386="Positif", 1, E386="Negatif", -1, E386="Netral", 0)</f>
        <v>0</v>
      </c>
    </row>
    <row r="387" spans="1:6" x14ac:dyDescent="0.3">
      <c r="A387" t="s">
        <v>774</v>
      </c>
      <c r="B387">
        <v>5</v>
      </c>
      <c r="C387" s="1">
        <v>45259.868043981478</v>
      </c>
      <c r="D387" t="s">
        <v>775</v>
      </c>
      <c r="E387" t="str">
        <f t="shared" si="12"/>
        <v>Positif</v>
      </c>
      <c r="F387">
        <f t="shared" si="13"/>
        <v>1</v>
      </c>
    </row>
    <row r="388" spans="1:6" x14ac:dyDescent="0.3">
      <c r="A388" t="s">
        <v>776</v>
      </c>
      <c r="B388">
        <v>1</v>
      </c>
      <c r="C388" s="1">
        <v>45259.750439814816</v>
      </c>
      <c r="D388" t="s">
        <v>777</v>
      </c>
      <c r="E388" t="str">
        <f t="shared" si="12"/>
        <v>Negatif</v>
      </c>
      <c r="F388">
        <f t="shared" si="13"/>
        <v>-1</v>
      </c>
    </row>
    <row r="389" spans="1:6" x14ac:dyDescent="0.3">
      <c r="A389" t="s">
        <v>778</v>
      </c>
      <c r="B389">
        <v>1</v>
      </c>
      <c r="C389" s="1">
        <v>45259.633993055555</v>
      </c>
      <c r="D389" t="s">
        <v>779</v>
      </c>
      <c r="E389" t="str">
        <f t="shared" si="12"/>
        <v>Negatif</v>
      </c>
      <c r="F389">
        <f t="shared" si="13"/>
        <v>-1</v>
      </c>
    </row>
    <row r="390" spans="1:6" x14ac:dyDescent="0.3">
      <c r="A390" t="s">
        <v>780</v>
      </c>
      <c r="B390">
        <v>4</v>
      </c>
      <c r="C390" s="1">
        <v>45259.580995370372</v>
      </c>
      <c r="D390" t="s">
        <v>781</v>
      </c>
      <c r="E390" t="str">
        <f t="shared" si="12"/>
        <v>Positif</v>
      </c>
      <c r="F390">
        <f t="shared" si="13"/>
        <v>1</v>
      </c>
    </row>
    <row r="391" spans="1:6" x14ac:dyDescent="0.3">
      <c r="A391" t="s">
        <v>782</v>
      </c>
      <c r="B391">
        <v>1</v>
      </c>
      <c r="C391" s="1">
        <v>45259.558900462966</v>
      </c>
      <c r="D391" t="s">
        <v>783</v>
      </c>
      <c r="E391" t="str">
        <f t="shared" si="12"/>
        <v>Negatif</v>
      </c>
      <c r="F391">
        <f t="shared" si="13"/>
        <v>-1</v>
      </c>
    </row>
    <row r="392" spans="1:6" x14ac:dyDescent="0.3">
      <c r="A392" t="s">
        <v>784</v>
      </c>
      <c r="B392">
        <v>5</v>
      </c>
      <c r="C392" s="1">
        <v>45259.523668981485</v>
      </c>
      <c r="D392" t="s">
        <v>785</v>
      </c>
      <c r="E392" t="str">
        <f t="shared" si="12"/>
        <v>Positif</v>
      </c>
      <c r="F392">
        <f t="shared" si="13"/>
        <v>1</v>
      </c>
    </row>
    <row r="393" spans="1:6" x14ac:dyDescent="0.3">
      <c r="A393" t="s">
        <v>786</v>
      </c>
      <c r="B393">
        <v>1</v>
      </c>
      <c r="C393" s="1">
        <v>45259.519699074073</v>
      </c>
      <c r="D393" t="s">
        <v>787</v>
      </c>
      <c r="E393" t="str">
        <f t="shared" si="12"/>
        <v>Negatif</v>
      </c>
      <c r="F393">
        <f t="shared" si="13"/>
        <v>-1</v>
      </c>
    </row>
    <row r="394" spans="1:6" x14ac:dyDescent="0.3">
      <c r="A394" t="s">
        <v>788</v>
      </c>
      <c r="B394">
        <v>5</v>
      </c>
      <c r="C394" s="1">
        <v>45259.418449074074</v>
      </c>
      <c r="D394" t="s">
        <v>789</v>
      </c>
      <c r="E394" t="str">
        <f t="shared" si="12"/>
        <v>Positif</v>
      </c>
      <c r="F394">
        <f t="shared" si="13"/>
        <v>1</v>
      </c>
    </row>
    <row r="395" spans="1:6" x14ac:dyDescent="0.3">
      <c r="A395" t="s">
        <v>790</v>
      </c>
      <c r="B395">
        <v>2</v>
      </c>
      <c r="C395" s="1">
        <v>45259.416909722226</v>
      </c>
      <c r="D395" t="s">
        <v>791</v>
      </c>
      <c r="E395" t="str">
        <f t="shared" si="12"/>
        <v>Negatif</v>
      </c>
      <c r="F395">
        <f t="shared" si="13"/>
        <v>-1</v>
      </c>
    </row>
    <row r="396" spans="1:6" x14ac:dyDescent="0.3">
      <c r="A396" t="s">
        <v>792</v>
      </c>
      <c r="B396">
        <v>1</v>
      </c>
      <c r="C396" s="1">
        <v>45259.290092592593</v>
      </c>
      <c r="D396" t="s">
        <v>793</v>
      </c>
      <c r="E396" t="str">
        <f t="shared" si="12"/>
        <v>Negatif</v>
      </c>
      <c r="F396">
        <f t="shared" si="13"/>
        <v>-1</v>
      </c>
    </row>
    <row r="397" spans="1:6" x14ac:dyDescent="0.3">
      <c r="A397" t="s">
        <v>794</v>
      </c>
      <c r="B397">
        <v>5</v>
      </c>
      <c r="C397" s="1">
        <v>45259.272939814815</v>
      </c>
      <c r="D397" t="s">
        <v>795</v>
      </c>
      <c r="E397" t="str">
        <f t="shared" si="12"/>
        <v>Positif</v>
      </c>
      <c r="F397">
        <f t="shared" si="13"/>
        <v>1</v>
      </c>
    </row>
    <row r="398" spans="1:6" x14ac:dyDescent="0.3">
      <c r="A398" t="s">
        <v>796</v>
      </c>
      <c r="B398">
        <v>1</v>
      </c>
      <c r="C398" s="1">
        <v>45259.230011574073</v>
      </c>
      <c r="D398" t="s">
        <v>797</v>
      </c>
      <c r="E398" t="str">
        <f t="shared" si="12"/>
        <v>Negatif</v>
      </c>
      <c r="F398">
        <f t="shared" si="13"/>
        <v>-1</v>
      </c>
    </row>
    <row r="399" spans="1:6" x14ac:dyDescent="0.3">
      <c r="A399" t="s">
        <v>798</v>
      </c>
      <c r="B399">
        <v>1</v>
      </c>
      <c r="C399" s="1">
        <v>45259.15084490741</v>
      </c>
      <c r="D399" t="s">
        <v>799</v>
      </c>
      <c r="E399" t="str">
        <f t="shared" si="12"/>
        <v>Negatif</v>
      </c>
      <c r="F399">
        <f t="shared" si="13"/>
        <v>-1</v>
      </c>
    </row>
    <row r="400" spans="1:6" x14ac:dyDescent="0.3">
      <c r="A400" t="s">
        <v>800</v>
      </c>
      <c r="B400">
        <v>5</v>
      </c>
      <c r="C400" s="1">
        <v>45259.10597222222</v>
      </c>
      <c r="D400" t="s">
        <v>801</v>
      </c>
      <c r="E400" t="str">
        <f t="shared" si="12"/>
        <v>Positif</v>
      </c>
      <c r="F400">
        <f t="shared" si="13"/>
        <v>1</v>
      </c>
    </row>
    <row r="401" spans="1:6" x14ac:dyDescent="0.3">
      <c r="A401" t="s">
        <v>802</v>
      </c>
      <c r="B401">
        <v>5</v>
      </c>
      <c r="C401" s="1">
        <v>45258.690960648149</v>
      </c>
      <c r="D401" t="s">
        <v>803</v>
      </c>
      <c r="E401" t="str">
        <f t="shared" si="12"/>
        <v>Positif</v>
      </c>
      <c r="F401">
        <f t="shared" si="13"/>
        <v>1</v>
      </c>
    </row>
    <row r="402" spans="1:6" x14ac:dyDescent="0.3">
      <c r="A402" t="s">
        <v>804</v>
      </c>
      <c r="B402">
        <v>1</v>
      </c>
      <c r="C402" s="1">
        <v>45258.629490740743</v>
      </c>
      <c r="D402" t="s">
        <v>805</v>
      </c>
      <c r="E402" t="str">
        <f t="shared" si="12"/>
        <v>Negatif</v>
      </c>
      <c r="F402">
        <f t="shared" si="13"/>
        <v>-1</v>
      </c>
    </row>
    <row r="403" spans="1:6" x14ac:dyDescent="0.3">
      <c r="A403" t="s">
        <v>806</v>
      </c>
      <c r="B403">
        <v>3</v>
      </c>
      <c r="C403" s="1">
        <v>45258.612615740742</v>
      </c>
      <c r="D403" t="s">
        <v>807</v>
      </c>
      <c r="E403" t="str">
        <f t="shared" si="12"/>
        <v>Netral</v>
      </c>
      <c r="F403">
        <f t="shared" si="13"/>
        <v>0</v>
      </c>
    </row>
    <row r="404" spans="1:6" x14ac:dyDescent="0.3">
      <c r="A404" t="s">
        <v>808</v>
      </c>
      <c r="B404">
        <v>2</v>
      </c>
      <c r="C404" s="1">
        <v>45258.567349537036</v>
      </c>
      <c r="D404" t="s">
        <v>809</v>
      </c>
      <c r="E404" t="str">
        <f t="shared" si="12"/>
        <v>Negatif</v>
      </c>
      <c r="F404">
        <f t="shared" si="13"/>
        <v>-1</v>
      </c>
    </row>
    <row r="405" spans="1:6" x14ac:dyDescent="0.3">
      <c r="A405" t="s">
        <v>810</v>
      </c>
      <c r="B405">
        <v>1</v>
      </c>
      <c r="C405" s="1">
        <v>45258.559942129628</v>
      </c>
      <c r="D405" t="s">
        <v>811</v>
      </c>
      <c r="E405" t="str">
        <f t="shared" si="12"/>
        <v>Negatif</v>
      </c>
      <c r="F405">
        <f t="shared" si="13"/>
        <v>-1</v>
      </c>
    </row>
    <row r="406" spans="1:6" x14ac:dyDescent="0.3">
      <c r="A406" t="s">
        <v>812</v>
      </c>
      <c r="B406">
        <v>1</v>
      </c>
      <c r="C406" s="1">
        <v>45258.558530092596</v>
      </c>
      <c r="D406" t="s">
        <v>813</v>
      </c>
      <c r="E406" t="str">
        <f t="shared" si="12"/>
        <v>Negatif</v>
      </c>
      <c r="F406">
        <f t="shared" si="13"/>
        <v>-1</v>
      </c>
    </row>
    <row r="407" spans="1:6" x14ac:dyDescent="0.3">
      <c r="A407" t="s">
        <v>814</v>
      </c>
      <c r="B407">
        <v>1</v>
      </c>
      <c r="C407" s="1">
        <v>45258.508680555555</v>
      </c>
      <c r="D407" t="s">
        <v>815</v>
      </c>
      <c r="E407" t="str">
        <f t="shared" si="12"/>
        <v>Negatif</v>
      </c>
      <c r="F407">
        <f t="shared" si="13"/>
        <v>-1</v>
      </c>
    </row>
    <row r="408" spans="1:6" x14ac:dyDescent="0.3">
      <c r="A408" t="s">
        <v>816</v>
      </c>
      <c r="B408">
        <v>1</v>
      </c>
      <c r="C408" s="1">
        <v>45258.477523148147</v>
      </c>
      <c r="D408" t="s">
        <v>817</v>
      </c>
      <c r="E408" t="str">
        <f t="shared" si="12"/>
        <v>Negatif</v>
      </c>
      <c r="F408">
        <f t="shared" si="13"/>
        <v>-1</v>
      </c>
    </row>
    <row r="409" spans="1:6" x14ac:dyDescent="0.3">
      <c r="A409" t="s">
        <v>818</v>
      </c>
      <c r="B409">
        <v>1</v>
      </c>
      <c r="C409" s="1">
        <v>45258.4765162037</v>
      </c>
      <c r="D409" t="s">
        <v>819</v>
      </c>
      <c r="E409" t="str">
        <f t="shared" si="12"/>
        <v>Negatif</v>
      </c>
      <c r="F409">
        <f t="shared" si="13"/>
        <v>-1</v>
      </c>
    </row>
    <row r="410" spans="1:6" x14ac:dyDescent="0.3">
      <c r="A410" t="s">
        <v>820</v>
      </c>
      <c r="B410">
        <v>1</v>
      </c>
      <c r="C410" s="1">
        <v>45258.444444444445</v>
      </c>
      <c r="D410" t="s">
        <v>821</v>
      </c>
      <c r="E410" t="str">
        <f t="shared" si="12"/>
        <v>Negatif</v>
      </c>
      <c r="F410">
        <f t="shared" si="13"/>
        <v>-1</v>
      </c>
    </row>
    <row r="411" spans="1:6" x14ac:dyDescent="0.3">
      <c r="A411" t="s">
        <v>822</v>
      </c>
      <c r="B411">
        <v>1</v>
      </c>
      <c r="C411" s="1">
        <v>45258.409849537034</v>
      </c>
      <c r="D411" t="s">
        <v>823</v>
      </c>
      <c r="E411" t="str">
        <f t="shared" si="12"/>
        <v>Negatif</v>
      </c>
      <c r="F411">
        <f t="shared" si="13"/>
        <v>-1</v>
      </c>
    </row>
    <row r="412" spans="1:6" x14ac:dyDescent="0.3">
      <c r="A412" t="s">
        <v>824</v>
      </c>
      <c r="B412">
        <v>4</v>
      </c>
      <c r="C412" s="1">
        <v>45258.380486111113</v>
      </c>
      <c r="D412" t="s">
        <v>825</v>
      </c>
      <c r="E412" t="str">
        <f t="shared" si="12"/>
        <v>Positif</v>
      </c>
      <c r="F412">
        <f t="shared" si="13"/>
        <v>1</v>
      </c>
    </row>
    <row r="413" spans="1:6" x14ac:dyDescent="0.3">
      <c r="A413" t="s">
        <v>826</v>
      </c>
      <c r="B413">
        <v>1</v>
      </c>
      <c r="C413" s="1">
        <v>45258.330891203703</v>
      </c>
      <c r="D413" t="s">
        <v>827</v>
      </c>
      <c r="E413" t="str">
        <f t="shared" si="12"/>
        <v>Negatif</v>
      </c>
      <c r="F413">
        <f t="shared" si="13"/>
        <v>-1</v>
      </c>
    </row>
    <row r="414" spans="1:6" x14ac:dyDescent="0.3">
      <c r="A414" t="s">
        <v>828</v>
      </c>
      <c r="B414">
        <v>5</v>
      </c>
      <c r="C414" s="1">
        <v>45258.31958333333</v>
      </c>
      <c r="D414" t="s">
        <v>829</v>
      </c>
      <c r="E414" t="str">
        <f t="shared" si="12"/>
        <v>Positif</v>
      </c>
      <c r="F414">
        <f t="shared" si="13"/>
        <v>1</v>
      </c>
    </row>
    <row r="415" spans="1:6" x14ac:dyDescent="0.3">
      <c r="A415" t="s">
        <v>830</v>
      </c>
      <c r="B415">
        <v>3</v>
      </c>
      <c r="C415" s="1">
        <v>45258.212708333333</v>
      </c>
      <c r="D415" t="s">
        <v>831</v>
      </c>
      <c r="E415" t="str">
        <f t="shared" si="12"/>
        <v>Netral</v>
      </c>
      <c r="F415">
        <f t="shared" si="13"/>
        <v>0</v>
      </c>
    </row>
    <row r="416" spans="1:6" x14ac:dyDescent="0.3">
      <c r="A416" t="s">
        <v>832</v>
      </c>
      <c r="B416">
        <v>2</v>
      </c>
      <c r="C416" s="1">
        <v>45258.072048611109</v>
      </c>
      <c r="D416" t="s">
        <v>833</v>
      </c>
      <c r="E416" t="str">
        <f t="shared" si="12"/>
        <v>Negatif</v>
      </c>
      <c r="F416">
        <f t="shared" si="13"/>
        <v>-1</v>
      </c>
    </row>
    <row r="417" spans="1:6" x14ac:dyDescent="0.3">
      <c r="A417" t="s">
        <v>834</v>
      </c>
      <c r="B417">
        <v>5</v>
      </c>
      <c r="C417" s="1">
        <v>45257.963958333334</v>
      </c>
      <c r="D417" t="s">
        <v>835</v>
      </c>
      <c r="E417" t="str">
        <f t="shared" si="12"/>
        <v>Positif</v>
      </c>
      <c r="F417">
        <f t="shared" si="13"/>
        <v>1</v>
      </c>
    </row>
    <row r="418" spans="1:6" x14ac:dyDescent="0.3">
      <c r="A418" t="s">
        <v>836</v>
      </c>
      <c r="B418">
        <v>5</v>
      </c>
      <c r="C418" s="1">
        <v>45257.963113425925</v>
      </c>
      <c r="D418" t="s">
        <v>837</v>
      </c>
      <c r="E418" t="str">
        <f t="shared" si="12"/>
        <v>Positif</v>
      </c>
      <c r="F418">
        <f t="shared" si="13"/>
        <v>1</v>
      </c>
    </row>
    <row r="419" spans="1:6" x14ac:dyDescent="0.3">
      <c r="A419" t="s">
        <v>838</v>
      </c>
      <c r="B419">
        <v>1</v>
      </c>
      <c r="C419" s="1">
        <v>45257.696817129632</v>
      </c>
      <c r="D419" t="s">
        <v>839</v>
      </c>
      <c r="E419" t="str">
        <f t="shared" si="12"/>
        <v>Negatif</v>
      </c>
      <c r="F419">
        <f t="shared" si="13"/>
        <v>-1</v>
      </c>
    </row>
    <row r="420" spans="1:6" x14ac:dyDescent="0.3">
      <c r="A420" t="s">
        <v>840</v>
      </c>
      <c r="B420">
        <v>2</v>
      </c>
      <c r="C420" s="1">
        <v>45257.628831018519</v>
      </c>
      <c r="D420" t="s">
        <v>841</v>
      </c>
      <c r="E420" t="str">
        <f t="shared" si="12"/>
        <v>Negatif</v>
      </c>
      <c r="F420">
        <f t="shared" si="13"/>
        <v>-1</v>
      </c>
    </row>
    <row r="421" spans="1:6" x14ac:dyDescent="0.3">
      <c r="A421" t="s">
        <v>842</v>
      </c>
      <c r="B421">
        <v>1</v>
      </c>
      <c r="C421" s="1">
        <v>45257.58384259259</v>
      </c>
      <c r="D421" t="s">
        <v>843</v>
      </c>
      <c r="E421" t="str">
        <f t="shared" si="12"/>
        <v>Negatif</v>
      </c>
      <c r="F421">
        <f t="shared" si="13"/>
        <v>-1</v>
      </c>
    </row>
    <row r="422" spans="1:6" x14ac:dyDescent="0.3">
      <c r="A422" t="s">
        <v>844</v>
      </c>
      <c r="B422">
        <v>5</v>
      </c>
      <c r="C422" s="1">
        <v>45257.561099537037</v>
      </c>
      <c r="D422" t="s">
        <v>845</v>
      </c>
      <c r="E422" t="str">
        <f t="shared" si="12"/>
        <v>Positif</v>
      </c>
      <c r="F422">
        <f t="shared" si="13"/>
        <v>1</v>
      </c>
    </row>
    <row r="423" spans="1:6" x14ac:dyDescent="0.3">
      <c r="A423" t="s">
        <v>846</v>
      </c>
      <c r="B423">
        <v>4</v>
      </c>
      <c r="C423" s="1">
        <v>45257.247974537036</v>
      </c>
      <c r="D423" t="s">
        <v>847</v>
      </c>
      <c r="E423" t="str">
        <f t="shared" si="12"/>
        <v>Positif</v>
      </c>
      <c r="F423">
        <f t="shared" si="13"/>
        <v>1</v>
      </c>
    </row>
    <row r="424" spans="1:6" x14ac:dyDescent="0.3">
      <c r="A424" t="s">
        <v>848</v>
      </c>
      <c r="B424">
        <v>2</v>
      </c>
      <c r="C424" s="1">
        <v>45257.070648148147</v>
      </c>
      <c r="D424" t="s">
        <v>849</v>
      </c>
      <c r="E424" t="str">
        <f t="shared" si="12"/>
        <v>Negatif</v>
      </c>
      <c r="F424">
        <f t="shared" si="13"/>
        <v>-1</v>
      </c>
    </row>
    <row r="425" spans="1:6" x14ac:dyDescent="0.3">
      <c r="A425" t="s">
        <v>850</v>
      </c>
      <c r="B425">
        <v>5</v>
      </c>
      <c r="C425" s="1">
        <v>45257.02034722222</v>
      </c>
      <c r="D425" t="s">
        <v>851</v>
      </c>
      <c r="E425" t="str">
        <f t="shared" si="12"/>
        <v>Positif</v>
      </c>
      <c r="F425">
        <f t="shared" si="13"/>
        <v>1</v>
      </c>
    </row>
    <row r="426" spans="1:6" x14ac:dyDescent="0.3">
      <c r="A426" t="s">
        <v>852</v>
      </c>
      <c r="B426">
        <v>2</v>
      </c>
      <c r="C426" s="1">
        <v>45256.975069444445</v>
      </c>
      <c r="D426" t="s">
        <v>853</v>
      </c>
      <c r="E426" t="str">
        <f t="shared" si="12"/>
        <v>Negatif</v>
      </c>
      <c r="F426">
        <f t="shared" si="13"/>
        <v>-1</v>
      </c>
    </row>
    <row r="427" spans="1:6" x14ac:dyDescent="0.3">
      <c r="A427" t="s">
        <v>854</v>
      </c>
      <c r="B427">
        <v>1</v>
      </c>
      <c r="C427" s="1">
        <v>45256.703182870369</v>
      </c>
      <c r="D427" t="s">
        <v>855</v>
      </c>
      <c r="E427" t="str">
        <f t="shared" si="12"/>
        <v>Negatif</v>
      </c>
      <c r="F427">
        <f t="shared" si="13"/>
        <v>-1</v>
      </c>
    </row>
    <row r="428" spans="1:6" x14ac:dyDescent="0.3">
      <c r="A428" t="s">
        <v>856</v>
      </c>
      <c r="B428">
        <v>1</v>
      </c>
      <c r="C428" s="1">
        <v>45256.551724537036</v>
      </c>
      <c r="D428" t="s">
        <v>857</v>
      </c>
      <c r="E428" t="str">
        <f t="shared" si="12"/>
        <v>Negatif</v>
      </c>
      <c r="F428">
        <f t="shared" si="13"/>
        <v>-1</v>
      </c>
    </row>
    <row r="429" spans="1:6" x14ac:dyDescent="0.3">
      <c r="A429" t="s">
        <v>858</v>
      </c>
      <c r="B429">
        <v>5</v>
      </c>
      <c r="C429" s="1">
        <v>45256.513321759259</v>
      </c>
      <c r="D429" t="s">
        <v>859</v>
      </c>
      <c r="E429" t="str">
        <f t="shared" si="12"/>
        <v>Positif</v>
      </c>
      <c r="F429">
        <f t="shared" si="13"/>
        <v>1</v>
      </c>
    </row>
    <row r="430" spans="1:6" x14ac:dyDescent="0.3">
      <c r="A430" t="s">
        <v>860</v>
      </c>
      <c r="B430">
        <v>5</v>
      </c>
      <c r="C430" s="1">
        <v>45256.495671296296</v>
      </c>
      <c r="D430" t="s">
        <v>861</v>
      </c>
      <c r="E430" t="str">
        <f t="shared" si="12"/>
        <v>Positif</v>
      </c>
      <c r="F430">
        <f t="shared" si="13"/>
        <v>1</v>
      </c>
    </row>
    <row r="431" spans="1:6" x14ac:dyDescent="0.3">
      <c r="A431" t="s">
        <v>862</v>
      </c>
      <c r="B431">
        <v>5</v>
      </c>
      <c r="C431" s="1">
        <v>45256.333993055552</v>
      </c>
      <c r="D431" t="s">
        <v>863</v>
      </c>
      <c r="E431" t="str">
        <f t="shared" si="12"/>
        <v>Positif</v>
      </c>
      <c r="F431">
        <f t="shared" si="13"/>
        <v>1</v>
      </c>
    </row>
    <row r="432" spans="1:6" x14ac:dyDescent="0.3">
      <c r="A432" t="s">
        <v>864</v>
      </c>
      <c r="B432">
        <v>3</v>
      </c>
      <c r="C432" s="1">
        <v>45256.326932870368</v>
      </c>
      <c r="D432" t="s">
        <v>865</v>
      </c>
      <c r="E432" t="str">
        <f t="shared" si="12"/>
        <v>Netral</v>
      </c>
      <c r="F432">
        <f t="shared" si="13"/>
        <v>0</v>
      </c>
    </row>
    <row r="433" spans="1:6" x14ac:dyDescent="0.3">
      <c r="A433" t="s">
        <v>866</v>
      </c>
      <c r="B433">
        <v>2</v>
      </c>
      <c r="C433" s="1">
        <v>45256.252002314817</v>
      </c>
      <c r="D433" t="s">
        <v>867</v>
      </c>
      <c r="E433" t="str">
        <f t="shared" si="12"/>
        <v>Negatif</v>
      </c>
      <c r="F433">
        <f t="shared" si="13"/>
        <v>-1</v>
      </c>
    </row>
    <row r="434" spans="1:6" x14ac:dyDescent="0.3">
      <c r="A434" t="s">
        <v>868</v>
      </c>
      <c r="B434">
        <v>1</v>
      </c>
      <c r="C434" s="1">
        <v>45256.198078703703</v>
      </c>
      <c r="D434" t="s">
        <v>869</v>
      </c>
      <c r="E434" t="str">
        <f t="shared" si="12"/>
        <v>Negatif</v>
      </c>
      <c r="F434">
        <f t="shared" si="13"/>
        <v>-1</v>
      </c>
    </row>
    <row r="435" spans="1:6" x14ac:dyDescent="0.3">
      <c r="A435" t="s">
        <v>870</v>
      </c>
      <c r="B435">
        <v>1</v>
      </c>
      <c r="C435" s="1">
        <v>45256.080462962964</v>
      </c>
      <c r="D435" t="s">
        <v>871</v>
      </c>
      <c r="E435" t="str">
        <f t="shared" si="12"/>
        <v>Negatif</v>
      </c>
      <c r="F435">
        <f t="shared" si="13"/>
        <v>-1</v>
      </c>
    </row>
    <row r="436" spans="1:6" x14ac:dyDescent="0.3">
      <c r="A436" t="s">
        <v>872</v>
      </c>
      <c r="B436">
        <v>2</v>
      </c>
      <c r="C436" s="1">
        <v>45255.454895833333</v>
      </c>
      <c r="D436" t="s">
        <v>873</v>
      </c>
      <c r="E436" t="str">
        <f t="shared" si="12"/>
        <v>Negatif</v>
      </c>
      <c r="F436">
        <f t="shared" si="13"/>
        <v>-1</v>
      </c>
    </row>
    <row r="437" spans="1:6" x14ac:dyDescent="0.3">
      <c r="A437" t="s">
        <v>874</v>
      </c>
      <c r="B437">
        <v>5</v>
      </c>
      <c r="C437" s="1">
        <v>45255.432002314818</v>
      </c>
      <c r="D437" t="s">
        <v>875</v>
      </c>
      <c r="E437" t="str">
        <f t="shared" si="12"/>
        <v>Positif</v>
      </c>
      <c r="F437">
        <f t="shared" si="13"/>
        <v>1</v>
      </c>
    </row>
    <row r="438" spans="1:6" x14ac:dyDescent="0.3">
      <c r="A438" t="s">
        <v>876</v>
      </c>
      <c r="B438">
        <v>1</v>
      </c>
      <c r="C438" s="1">
        <v>45255.424768518518</v>
      </c>
      <c r="D438" t="s">
        <v>877</v>
      </c>
      <c r="E438" t="str">
        <f t="shared" si="12"/>
        <v>Negatif</v>
      </c>
      <c r="F438">
        <f t="shared" si="13"/>
        <v>-1</v>
      </c>
    </row>
    <row r="439" spans="1:6" x14ac:dyDescent="0.3">
      <c r="A439" t="s">
        <v>878</v>
      </c>
      <c r="B439">
        <v>1</v>
      </c>
      <c r="C439" s="1">
        <v>45255.396041666667</v>
      </c>
      <c r="D439" t="s">
        <v>879</v>
      </c>
      <c r="E439" t="str">
        <f t="shared" si="12"/>
        <v>Negatif</v>
      </c>
      <c r="F439">
        <f t="shared" si="13"/>
        <v>-1</v>
      </c>
    </row>
    <row r="440" spans="1:6" x14ac:dyDescent="0.3">
      <c r="A440" t="s">
        <v>880</v>
      </c>
      <c r="B440">
        <v>1</v>
      </c>
      <c r="C440" s="1">
        <v>45255.377847222226</v>
      </c>
      <c r="D440" t="s">
        <v>881</v>
      </c>
      <c r="E440" t="str">
        <f t="shared" si="12"/>
        <v>Negatif</v>
      </c>
      <c r="F440">
        <f t="shared" si="13"/>
        <v>-1</v>
      </c>
    </row>
    <row r="441" spans="1:6" x14ac:dyDescent="0.3">
      <c r="A441" t="s">
        <v>882</v>
      </c>
      <c r="B441">
        <v>4</v>
      </c>
      <c r="C441" s="1">
        <v>45255.328379629631</v>
      </c>
      <c r="D441" t="s">
        <v>883</v>
      </c>
      <c r="E441" t="str">
        <f t="shared" si="12"/>
        <v>Positif</v>
      </c>
      <c r="F441">
        <f t="shared" si="13"/>
        <v>1</v>
      </c>
    </row>
    <row r="442" spans="1:6" x14ac:dyDescent="0.3">
      <c r="A442" t="s">
        <v>884</v>
      </c>
      <c r="B442">
        <v>5</v>
      </c>
      <c r="C442" s="1">
        <v>45255.237592592595</v>
      </c>
      <c r="D442" t="s">
        <v>885</v>
      </c>
      <c r="E442" t="str">
        <f t="shared" si="12"/>
        <v>Positif</v>
      </c>
      <c r="F442">
        <f t="shared" si="13"/>
        <v>1</v>
      </c>
    </row>
    <row r="443" spans="1:6" x14ac:dyDescent="0.3">
      <c r="A443" t="s">
        <v>886</v>
      </c>
      <c r="B443">
        <v>1</v>
      </c>
      <c r="C443" s="1">
        <v>45254.710266203707</v>
      </c>
      <c r="D443" t="s">
        <v>887</v>
      </c>
      <c r="E443" t="str">
        <f t="shared" si="12"/>
        <v>Negatif</v>
      </c>
      <c r="F443">
        <f t="shared" si="13"/>
        <v>-1</v>
      </c>
    </row>
    <row r="444" spans="1:6" x14ac:dyDescent="0.3">
      <c r="A444" t="s">
        <v>888</v>
      </c>
      <c r="B444">
        <v>5</v>
      </c>
      <c r="C444" s="1">
        <v>45254.484652777777</v>
      </c>
      <c r="D444" t="s">
        <v>889</v>
      </c>
      <c r="E444" t="str">
        <f t="shared" si="12"/>
        <v>Positif</v>
      </c>
      <c r="F444">
        <f t="shared" si="13"/>
        <v>1</v>
      </c>
    </row>
    <row r="445" spans="1:6" x14ac:dyDescent="0.3">
      <c r="A445" t="s">
        <v>890</v>
      </c>
      <c r="B445">
        <v>5</v>
      </c>
      <c r="C445" s="1">
        <v>45254.452002314814</v>
      </c>
      <c r="D445" t="s">
        <v>891</v>
      </c>
      <c r="E445" t="str">
        <f t="shared" si="12"/>
        <v>Positif</v>
      </c>
      <c r="F445">
        <f t="shared" si="13"/>
        <v>1</v>
      </c>
    </row>
    <row r="446" spans="1:6" x14ac:dyDescent="0.3">
      <c r="A446" t="s">
        <v>892</v>
      </c>
      <c r="B446">
        <v>5</v>
      </c>
      <c r="C446" s="1">
        <v>45254.38821759259</v>
      </c>
      <c r="D446" t="s">
        <v>893</v>
      </c>
      <c r="E446" t="str">
        <f t="shared" si="12"/>
        <v>Positif</v>
      </c>
      <c r="F446">
        <f t="shared" si="13"/>
        <v>1</v>
      </c>
    </row>
    <row r="447" spans="1:6" x14ac:dyDescent="0.3">
      <c r="A447" t="s">
        <v>894</v>
      </c>
      <c r="B447">
        <v>1</v>
      </c>
      <c r="C447" s="1">
        <v>45254.379351851851</v>
      </c>
      <c r="D447" t="s">
        <v>895</v>
      </c>
      <c r="E447" t="str">
        <f t="shared" si="12"/>
        <v>Negatif</v>
      </c>
      <c r="F447">
        <f t="shared" si="13"/>
        <v>-1</v>
      </c>
    </row>
    <row r="448" spans="1:6" x14ac:dyDescent="0.3">
      <c r="A448" t="s">
        <v>896</v>
      </c>
      <c r="B448">
        <v>3</v>
      </c>
      <c r="C448" s="1">
        <v>45254.33315972222</v>
      </c>
      <c r="D448" t="s">
        <v>897</v>
      </c>
      <c r="E448" t="str">
        <f t="shared" si="12"/>
        <v>Netral</v>
      </c>
      <c r="F448">
        <f t="shared" si="13"/>
        <v>0</v>
      </c>
    </row>
    <row r="449" spans="1:6" x14ac:dyDescent="0.3">
      <c r="A449" t="s">
        <v>898</v>
      </c>
      <c r="B449">
        <v>2</v>
      </c>
      <c r="C449" s="1">
        <v>45254.331967592596</v>
      </c>
      <c r="D449" t="s">
        <v>899</v>
      </c>
      <c r="E449" t="str">
        <f t="shared" si="12"/>
        <v>Negatif</v>
      </c>
      <c r="F449">
        <f t="shared" si="13"/>
        <v>-1</v>
      </c>
    </row>
    <row r="450" spans="1:6" x14ac:dyDescent="0.3">
      <c r="A450" t="s">
        <v>900</v>
      </c>
      <c r="B450">
        <v>5</v>
      </c>
      <c r="C450" s="1">
        <v>45254.315833333334</v>
      </c>
      <c r="D450" t="s">
        <v>901</v>
      </c>
      <c r="E450" t="str">
        <f t="shared" ref="E450:E513" si="14">_xlfn.IFS(B450&gt;3, "Positif", B450&lt;3, "Negatif", B450=3, "Netral")</f>
        <v>Positif</v>
      </c>
      <c r="F450">
        <f t="shared" ref="F450:F513" si="15">_xlfn.IFS(E450="Positif", 1, E450="Negatif", -1, E450="Netral", 0)</f>
        <v>1</v>
      </c>
    </row>
    <row r="451" spans="1:6" x14ac:dyDescent="0.3">
      <c r="A451" t="s">
        <v>902</v>
      </c>
      <c r="B451">
        <v>1</v>
      </c>
      <c r="C451" s="1">
        <v>45254.200335648151</v>
      </c>
      <c r="D451" t="s">
        <v>903</v>
      </c>
      <c r="E451" t="str">
        <f t="shared" si="14"/>
        <v>Negatif</v>
      </c>
      <c r="F451">
        <f t="shared" si="15"/>
        <v>-1</v>
      </c>
    </row>
    <row r="452" spans="1:6" x14ac:dyDescent="0.3">
      <c r="A452" t="s">
        <v>904</v>
      </c>
      <c r="B452">
        <v>1</v>
      </c>
      <c r="C452" s="1">
        <v>45254.199803240743</v>
      </c>
      <c r="D452" t="s">
        <v>905</v>
      </c>
      <c r="E452" t="str">
        <f t="shared" si="14"/>
        <v>Negatif</v>
      </c>
      <c r="F452">
        <f t="shared" si="15"/>
        <v>-1</v>
      </c>
    </row>
    <row r="453" spans="1:6" x14ac:dyDescent="0.3">
      <c r="A453" t="s">
        <v>906</v>
      </c>
      <c r="B453">
        <v>1</v>
      </c>
      <c r="C453" s="1">
        <v>45254.150960648149</v>
      </c>
      <c r="D453" t="s">
        <v>907</v>
      </c>
      <c r="E453" t="str">
        <f t="shared" si="14"/>
        <v>Negatif</v>
      </c>
      <c r="F453">
        <f t="shared" si="15"/>
        <v>-1</v>
      </c>
    </row>
    <row r="454" spans="1:6" x14ac:dyDescent="0.3">
      <c r="A454" t="s">
        <v>908</v>
      </c>
      <c r="B454">
        <v>1</v>
      </c>
      <c r="C454" s="1">
        <v>45254.040729166663</v>
      </c>
      <c r="D454" t="s">
        <v>909</v>
      </c>
      <c r="E454" t="str">
        <f t="shared" si="14"/>
        <v>Negatif</v>
      </c>
      <c r="F454">
        <f t="shared" si="15"/>
        <v>-1</v>
      </c>
    </row>
    <row r="455" spans="1:6" x14ac:dyDescent="0.3">
      <c r="A455" t="s">
        <v>910</v>
      </c>
      <c r="B455">
        <v>1</v>
      </c>
      <c r="C455" s="1">
        <v>45254.035370370373</v>
      </c>
      <c r="D455" t="s">
        <v>911</v>
      </c>
      <c r="E455" t="str">
        <f t="shared" si="14"/>
        <v>Negatif</v>
      </c>
      <c r="F455">
        <f t="shared" si="15"/>
        <v>-1</v>
      </c>
    </row>
    <row r="456" spans="1:6" x14ac:dyDescent="0.3">
      <c r="A456" t="s">
        <v>912</v>
      </c>
      <c r="B456">
        <v>1</v>
      </c>
      <c r="C456" s="1">
        <v>45253.984618055554</v>
      </c>
      <c r="D456" t="s">
        <v>913</v>
      </c>
      <c r="E456" t="str">
        <f t="shared" si="14"/>
        <v>Negatif</v>
      </c>
      <c r="F456">
        <f t="shared" si="15"/>
        <v>-1</v>
      </c>
    </row>
    <row r="457" spans="1:6" x14ac:dyDescent="0.3">
      <c r="A457" t="s">
        <v>914</v>
      </c>
      <c r="B457">
        <v>5</v>
      </c>
      <c r="C457" s="1">
        <v>45253.827951388892</v>
      </c>
      <c r="D457" t="s">
        <v>915</v>
      </c>
      <c r="E457" t="str">
        <f t="shared" si="14"/>
        <v>Positif</v>
      </c>
      <c r="F457">
        <f t="shared" si="15"/>
        <v>1</v>
      </c>
    </row>
    <row r="458" spans="1:6" x14ac:dyDescent="0.3">
      <c r="A458" t="s">
        <v>916</v>
      </c>
      <c r="B458">
        <v>1</v>
      </c>
      <c r="C458" s="1">
        <v>45253.794293981482</v>
      </c>
      <c r="D458" t="s">
        <v>917</v>
      </c>
      <c r="E458" t="str">
        <f t="shared" si="14"/>
        <v>Negatif</v>
      </c>
      <c r="F458">
        <f t="shared" si="15"/>
        <v>-1</v>
      </c>
    </row>
    <row r="459" spans="1:6" x14ac:dyDescent="0.3">
      <c r="A459" t="s">
        <v>918</v>
      </c>
      <c r="B459">
        <v>1</v>
      </c>
      <c r="C459" s="1">
        <v>45253.754166666666</v>
      </c>
      <c r="D459" t="s">
        <v>919</v>
      </c>
      <c r="E459" t="str">
        <f t="shared" si="14"/>
        <v>Negatif</v>
      </c>
      <c r="F459">
        <f t="shared" si="15"/>
        <v>-1</v>
      </c>
    </row>
    <row r="460" spans="1:6" x14ac:dyDescent="0.3">
      <c r="A460" t="s">
        <v>920</v>
      </c>
      <c r="B460">
        <v>1</v>
      </c>
      <c r="C460" s="1">
        <v>45253.74355324074</v>
      </c>
      <c r="D460" t="s">
        <v>921</v>
      </c>
      <c r="E460" t="str">
        <f t="shared" si="14"/>
        <v>Negatif</v>
      </c>
      <c r="F460">
        <f t="shared" si="15"/>
        <v>-1</v>
      </c>
    </row>
    <row r="461" spans="1:6" x14ac:dyDescent="0.3">
      <c r="A461" t="s">
        <v>922</v>
      </c>
      <c r="B461">
        <v>4</v>
      </c>
      <c r="C461" s="1">
        <v>45253.529722222222</v>
      </c>
      <c r="D461" t="s">
        <v>923</v>
      </c>
      <c r="E461" t="str">
        <f t="shared" si="14"/>
        <v>Positif</v>
      </c>
      <c r="F461">
        <f t="shared" si="15"/>
        <v>1</v>
      </c>
    </row>
    <row r="462" spans="1:6" x14ac:dyDescent="0.3">
      <c r="A462" t="s">
        <v>924</v>
      </c>
      <c r="B462">
        <v>5</v>
      </c>
      <c r="C462" s="1">
        <v>45253.485949074071</v>
      </c>
      <c r="D462" t="s">
        <v>925</v>
      </c>
      <c r="E462" t="str">
        <f t="shared" si="14"/>
        <v>Positif</v>
      </c>
      <c r="F462">
        <f t="shared" si="15"/>
        <v>1</v>
      </c>
    </row>
    <row r="463" spans="1:6" x14ac:dyDescent="0.3">
      <c r="A463" t="s">
        <v>926</v>
      </c>
      <c r="B463">
        <v>1</v>
      </c>
      <c r="C463" s="1">
        <v>45253.417175925926</v>
      </c>
      <c r="D463" t="s">
        <v>927</v>
      </c>
      <c r="E463" t="str">
        <f t="shared" si="14"/>
        <v>Negatif</v>
      </c>
      <c r="F463">
        <f t="shared" si="15"/>
        <v>-1</v>
      </c>
    </row>
    <row r="464" spans="1:6" x14ac:dyDescent="0.3">
      <c r="A464" t="s">
        <v>928</v>
      </c>
      <c r="B464">
        <v>5</v>
      </c>
      <c r="C464" s="1">
        <v>45253.411898148152</v>
      </c>
      <c r="D464" t="s">
        <v>929</v>
      </c>
      <c r="E464" t="str">
        <f t="shared" si="14"/>
        <v>Positif</v>
      </c>
      <c r="F464">
        <f t="shared" si="15"/>
        <v>1</v>
      </c>
    </row>
    <row r="465" spans="1:6" x14ac:dyDescent="0.3">
      <c r="A465" t="s">
        <v>930</v>
      </c>
      <c r="B465">
        <v>1</v>
      </c>
      <c r="C465" s="1">
        <v>45253.274884259263</v>
      </c>
      <c r="D465" t="s">
        <v>931</v>
      </c>
      <c r="E465" t="str">
        <f t="shared" si="14"/>
        <v>Negatif</v>
      </c>
      <c r="F465">
        <f t="shared" si="15"/>
        <v>-1</v>
      </c>
    </row>
    <row r="466" spans="1:6" x14ac:dyDescent="0.3">
      <c r="A466" t="s">
        <v>932</v>
      </c>
      <c r="B466">
        <v>1</v>
      </c>
      <c r="C466" s="1">
        <v>45253.239259259259</v>
      </c>
      <c r="D466" t="s">
        <v>933</v>
      </c>
      <c r="E466" t="str">
        <f t="shared" si="14"/>
        <v>Negatif</v>
      </c>
      <c r="F466">
        <f t="shared" si="15"/>
        <v>-1</v>
      </c>
    </row>
    <row r="467" spans="1:6" x14ac:dyDescent="0.3">
      <c r="A467" t="s">
        <v>934</v>
      </c>
      <c r="B467">
        <v>2</v>
      </c>
      <c r="C467" s="1">
        <v>45253.194791666669</v>
      </c>
      <c r="D467" t="s">
        <v>935</v>
      </c>
      <c r="E467" t="str">
        <f t="shared" si="14"/>
        <v>Negatif</v>
      </c>
      <c r="F467">
        <f t="shared" si="15"/>
        <v>-1</v>
      </c>
    </row>
    <row r="468" spans="1:6" x14ac:dyDescent="0.3">
      <c r="A468" t="s">
        <v>936</v>
      </c>
      <c r="B468">
        <v>1</v>
      </c>
      <c r="C468" s="1">
        <v>45253.175266203703</v>
      </c>
      <c r="D468" t="s">
        <v>937</v>
      </c>
      <c r="E468" t="str">
        <f t="shared" si="14"/>
        <v>Negatif</v>
      </c>
      <c r="F468">
        <f t="shared" si="15"/>
        <v>-1</v>
      </c>
    </row>
    <row r="469" spans="1:6" x14ac:dyDescent="0.3">
      <c r="A469" t="s">
        <v>938</v>
      </c>
      <c r="B469">
        <v>2</v>
      </c>
      <c r="C469" s="1">
        <v>45253.11277777778</v>
      </c>
      <c r="D469" t="s">
        <v>939</v>
      </c>
      <c r="E469" t="str">
        <f t="shared" si="14"/>
        <v>Negatif</v>
      </c>
      <c r="F469">
        <f t="shared" si="15"/>
        <v>-1</v>
      </c>
    </row>
    <row r="470" spans="1:6" x14ac:dyDescent="0.3">
      <c r="A470" t="s">
        <v>940</v>
      </c>
      <c r="B470">
        <v>1</v>
      </c>
      <c r="C470" s="1">
        <v>45253.057581018518</v>
      </c>
      <c r="D470" t="s">
        <v>941</v>
      </c>
      <c r="E470" t="str">
        <f t="shared" si="14"/>
        <v>Negatif</v>
      </c>
      <c r="F470">
        <f t="shared" si="15"/>
        <v>-1</v>
      </c>
    </row>
    <row r="471" spans="1:6" x14ac:dyDescent="0.3">
      <c r="A471" t="s">
        <v>942</v>
      </c>
      <c r="B471">
        <v>5</v>
      </c>
      <c r="C471" s="1">
        <v>45252.655428240738</v>
      </c>
      <c r="D471" t="s">
        <v>943</v>
      </c>
      <c r="E471" t="str">
        <f t="shared" si="14"/>
        <v>Positif</v>
      </c>
      <c r="F471">
        <f t="shared" si="15"/>
        <v>1</v>
      </c>
    </row>
    <row r="472" spans="1:6" x14ac:dyDescent="0.3">
      <c r="A472" t="s">
        <v>944</v>
      </c>
      <c r="B472">
        <v>5</v>
      </c>
      <c r="C472" s="1">
        <v>45252.575532407405</v>
      </c>
      <c r="D472" t="s">
        <v>945</v>
      </c>
      <c r="E472" t="str">
        <f t="shared" si="14"/>
        <v>Positif</v>
      </c>
      <c r="F472">
        <f t="shared" si="15"/>
        <v>1</v>
      </c>
    </row>
    <row r="473" spans="1:6" x14ac:dyDescent="0.3">
      <c r="A473" t="s">
        <v>946</v>
      </c>
      <c r="B473">
        <v>1</v>
      </c>
      <c r="C473" s="1">
        <v>45252.534594907411</v>
      </c>
      <c r="D473" t="s">
        <v>947</v>
      </c>
      <c r="E473" t="str">
        <f t="shared" si="14"/>
        <v>Negatif</v>
      </c>
      <c r="F473">
        <f t="shared" si="15"/>
        <v>-1</v>
      </c>
    </row>
    <row r="474" spans="1:6" x14ac:dyDescent="0.3">
      <c r="A474" t="s">
        <v>948</v>
      </c>
      <c r="B474">
        <v>4</v>
      </c>
      <c r="C474" s="1">
        <v>45252.38140046296</v>
      </c>
      <c r="D474" t="s">
        <v>949</v>
      </c>
      <c r="E474" t="str">
        <f t="shared" si="14"/>
        <v>Positif</v>
      </c>
      <c r="F474">
        <f t="shared" si="15"/>
        <v>1</v>
      </c>
    </row>
    <row r="475" spans="1:6" x14ac:dyDescent="0.3">
      <c r="A475" t="s">
        <v>950</v>
      </c>
      <c r="B475">
        <v>5</v>
      </c>
      <c r="C475" s="1">
        <v>45252.175439814811</v>
      </c>
      <c r="D475" t="s">
        <v>951</v>
      </c>
      <c r="E475" t="str">
        <f t="shared" si="14"/>
        <v>Positif</v>
      </c>
      <c r="F475">
        <f t="shared" si="15"/>
        <v>1</v>
      </c>
    </row>
    <row r="476" spans="1:6" x14ac:dyDescent="0.3">
      <c r="A476" t="s">
        <v>952</v>
      </c>
      <c r="B476">
        <v>5</v>
      </c>
      <c r="C476" s="1">
        <v>45252.147638888891</v>
      </c>
      <c r="D476" t="s">
        <v>953</v>
      </c>
      <c r="E476" t="str">
        <f t="shared" si="14"/>
        <v>Positif</v>
      </c>
      <c r="F476">
        <f t="shared" si="15"/>
        <v>1</v>
      </c>
    </row>
    <row r="477" spans="1:6" x14ac:dyDescent="0.3">
      <c r="A477" t="s">
        <v>954</v>
      </c>
      <c r="B477">
        <v>2</v>
      </c>
      <c r="C477" s="1">
        <v>45252.113194444442</v>
      </c>
      <c r="D477" t="s">
        <v>955</v>
      </c>
      <c r="E477" t="str">
        <f t="shared" si="14"/>
        <v>Negatif</v>
      </c>
      <c r="F477">
        <f t="shared" si="15"/>
        <v>-1</v>
      </c>
    </row>
    <row r="478" spans="1:6" x14ac:dyDescent="0.3">
      <c r="A478" t="s">
        <v>956</v>
      </c>
      <c r="B478">
        <v>2</v>
      </c>
      <c r="C478" s="1">
        <v>45252.065023148149</v>
      </c>
      <c r="D478" t="s">
        <v>957</v>
      </c>
      <c r="E478" t="str">
        <f t="shared" si="14"/>
        <v>Negatif</v>
      </c>
      <c r="F478">
        <f t="shared" si="15"/>
        <v>-1</v>
      </c>
    </row>
    <row r="479" spans="1:6" x14ac:dyDescent="0.3">
      <c r="A479" t="s">
        <v>958</v>
      </c>
      <c r="B479">
        <v>3</v>
      </c>
      <c r="C479" s="1">
        <v>45252.061736111114</v>
      </c>
      <c r="D479" t="s">
        <v>959</v>
      </c>
      <c r="E479" t="str">
        <f t="shared" si="14"/>
        <v>Netral</v>
      </c>
      <c r="F479">
        <f t="shared" si="15"/>
        <v>0</v>
      </c>
    </row>
    <row r="480" spans="1:6" x14ac:dyDescent="0.3">
      <c r="A480" t="s">
        <v>960</v>
      </c>
      <c r="B480">
        <v>1</v>
      </c>
      <c r="C480" s="1">
        <v>45252.00849537037</v>
      </c>
      <c r="D480" t="s">
        <v>961</v>
      </c>
      <c r="E480" t="str">
        <f t="shared" si="14"/>
        <v>Negatif</v>
      </c>
      <c r="F480">
        <f t="shared" si="15"/>
        <v>-1</v>
      </c>
    </row>
    <row r="481" spans="1:6" x14ac:dyDescent="0.3">
      <c r="A481" t="s">
        <v>962</v>
      </c>
      <c r="B481">
        <v>1</v>
      </c>
      <c r="C481" s="1">
        <v>45251.960347222222</v>
      </c>
      <c r="D481" t="s">
        <v>963</v>
      </c>
      <c r="E481" t="str">
        <f t="shared" si="14"/>
        <v>Negatif</v>
      </c>
      <c r="F481">
        <f t="shared" si="15"/>
        <v>-1</v>
      </c>
    </row>
    <row r="482" spans="1:6" x14ac:dyDescent="0.3">
      <c r="A482" t="s">
        <v>964</v>
      </c>
      <c r="B482">
        <v>1</v>
      </c>
      <c r="C482" s="1">
        <v>45251.718356481484</v>
      </c>
      <c r="D482" t="s">
        <v>965</v>
      </c>
      <c r="E482" t="str">
        <f t="shared" si="14"/>
        <v>Negatif</v>
      </c>
      <c r="F482">
        <f t="shared" si="15"/>
        <v>-1</v>
      </c>
    </row>
    <row r="483" spans="1:6" x14ac:dyDescent="0.3">
      <c r="A483" t="s">
        <v>966</v>
      </c>
      <c r="B483">
        <v>5</v>
      </c>
      <c r="C483" s="1">
        <v>45251.604444444441</v>
      </c>
      <c r="D483" t="s">
        <v>967</v>
      </c>
      <c r="E483" t="str">
        <f t="shared" si="14"/>
        <v>Positif</v>
      </c>
      <c r="F483">
        <f t="shared" si="15"/>
        <v>1</v>
      </c>
    </row>
    <row r="484" spans="1:6" x14ac:dyDescent="0.3">
      <c r="A484" t="s">
        <v>968</v>
      </c>
      <c r="B484">
        <v>4</v>
      </c>
      <c r="C484" s="1">
        <v>45251.596412037034</v>
      </c>
      <c r="D484" t="s">
        <v>969</v>
      </c>
      <c r="E484" t="str">
        <f t="shared" si="14"/>
        <v>Positif</v>
      </c>
      <c r="F484">
        <f t="shared" si="15"/>
        <v>1</v>
      </c>
    </row>
    <row r="485" spans="1:6" x14ac:dyDescent="0.3">
      <c r="A485" t="s">
        <v>970</v>
      </c>
      <c r="B485">
        <v>5</v>
      </c>
      <c r="C485" s="1">
        <v>45251.347893518519</v>
      </c>
      <c r="D485" t="s">
        <v>971</v>
      </c>
      <c r="E485" t="str">
        <f t="shared" si="14"/>
        <v>Positif</v>
      </c>
      <c r="F485">
        <f t="shared" si="15"/>
        <v>1</v>
      </c>
    </row>
    <row r="486" spans="1:6" x14ac:dyDescent="0.3">
      <c r="A486" t="s">
        <v>972</v>
      </c>
      <c r="B486">
        <v>5</v>
      </c>
      <c r="C486" s="1">
        <v>45251.173993055556</v>
      </c>
      <c r="D486" t="s">
        <v>973</v>
      </c>
      <c r="E486" t="str">
        <f t="shared" si="14"/>
        <v>Positif</v>
      </c>
      <c r="F486">
        <f t="shared" si="15"/>
        <v>1</v>
      </c>
    </row>
    <row r="487" spans="1:6" x14ac:dyDescent="0.3">
      <c r="A487" t="s">
        <v>974</v>
      </c>
      <c r="B487">
        <v>1</v>
      </c>
      <c r="C487" s="1">
        <v>45251.150682870371</v>
      </c>
      <c r="D487" t="s">
        <v>975</v>
      </c>
      <c r="E487" t="str">
        <f t="shared" si="14"/>
        <v>Negatif</v>
      </c>
      <c r="F487">
        <f t="shared" si="15"/>
        <v>-1</v>
      </c>
    </row>
    <row r="488" spans="1:6" x14ac:dyDescent="0.3">
      <c r="A488" t="s">
        <v>976</v>
      </c>
      <c r="B488">
        <v>1</v>
      </c>
      <c r="C488" s="1">
        <v>45251.088680555556</v>
      </c>
      <c r="D488" t="s">
        <v>977</v>
      </c>
      <c r="E488" t="str">
        <f t="shared" si="14"/>
        <v>Negatif</v>
      </c>
      <c r="F488">
        <f t="shared" si="15"/>
        <v>-1</v>
      </c>
    </row>
    <row r="489" spans="1:6" x14ac:dyDescent="0.3">
      <c r="A489" t="s">
        <v>978</v>
      </c>
      <c r="B489">
        <v>5</v>
      </c>
      <c r="C489" s="1">
        <v>45251.035115740742</v>
      </c>
      <c r="D489" t="s">
        <v>979</v>
      </c>
      <c r="E489" t="str">
        <f t="shared" si="14"/>
        <v>Positif</v>
      </c>
      <c r="F489">
        <f t="shared" si="15"/>
        <v>1</v>
      </c>
    </row>
    <row r="490" spans="1:6" x14ac:dyDescent="0.3">
      <c r="A490" t="s">
        <v>980</v>
      </c>
      <c r="B490">
        <v>1</v>
      </c>
      <c r="C490" s="1">
        <v>45250.817025462966</v>
      </c>
      <c r="D490" t="s">
        <v>981</v>
      </c>
      <c r="E490" t="str">
        <f t="shared" si="14"/>
        <v>Negatif</v>
      </c>
      <c r="F490">
        <f t="shared" si="15"/>
        <v>-1</v>
      </c>
    </row>
    <row r="491" spans="1:6" x14ac:dyDescent="0.3">
      <c r="A491" t="s">
        <v>982</v>
      </c>
      <c r="B491">
        <v>2</v>
      </c>
      <c r="C491" s="1">
        <v>45250.729942129627</v>
      </c>
      <c r="D491" t="s">
        <v>983</v>
      </c>
      <c r="E491" t="str">
        <f t="shared" si="14"/>
        <v>Negatif</v>
      </c>
      <c r="F491">
        <f t="shared" si="15"/>
        <v>-1</v>
      </c>
    </row>
    <row r="492" spans="1:6" x14ac:dyDescent="0.3">
      <c r="A492" t="s">
        <v>984</v>
      </c>
      <c r="B492">
        <v>1</v>
      </c>
      <c r="C492" s="1">
        <v>45250.63490740741</v>
      </c>
      <c r="D492" t="s">
        <v>985</v>
      </c>
      <c r="E492" t="str">
        <f t="shared" si="14"/>
        <v>Negatif</v>
      </c>
      <c r="F492">
        <f t="shared" si="15"/>
        <v>-1</v>
      </c>
    </row>
    <row r="493" spans="1:6" x14ac:dyDescent="0.3">
      <c r="A493" t="s">
        <v>986</v>
      </c>
      <c r="B493">
        <v>5</v>
      </c>
      <c r="C493" s="1">
        <v>45250.525671296295</v>
      </c>
      <c r="D493" t="s">
        <v>987</v>
      </c>
      <c r="E493" t="str">
        <f t="shared" si="14"/>
        <v>Positif</v>
      </c>
      <c r="F493">
        <f t="shared" si="15"/>
        <v>1</v>
      </c>
    </row>
    <row r="494" spans="1:6" x14ac:dyDescent="0.3">
      <c r="A494" t="s">
        <v>988</v>
      </c>
      <c r="B494">
        <v>1</v>
      </c>
      <c r="C494" s="1">
        <v>45250.480185185188</v>
      </c>
      <c r="D494" t="s">
        <v>989</v>
      </c>
      <c r="E494" t="str">
        <f t="shared" si="14"/>
        <v>Negatif</v>
      </c>
      <c r="F494">
        <f t="shared" si="15"/>
        <v>-1</v>
      </c>
    </row>
    <row r="495" spans="1:6" x14ac:dyDescent="0.3">
      <c r="A495" t="s">
        <v>990</v>
      </c>
      <c r="B495">
        <v>5</v>
      </c>
      <c r="C495" s="1">
        <v>45250.472557870373</v>
      </c>
      <c r="D495" t="s">
        <v>991</v>
      </c>
      <c r="E495" t="str">
        <f t="shared" si="14"/>
        <v>Positif</v>
      </c>
      <c r="F495">
        <f t="shared" si="15"/>
        <v>1</v>
      </c>
    </row>
    <row r="496" spans="1:6" x14ac:dyDescent="0.3">
      <c r="A496" t="s">
        <v>992</v>
      </c>
      <c r="B496">
        <v>1</v>
      </c>
      <c r="C496" s="1">
        <v>45250.47042824074</v>
      </c>
      <c r="D496" t="s">
        <v>993</v>
      </c>
      <c r="E496" t="str">
        <f t="shared" si="14"/>
        <v>Negatif</v>
      </c>
      <c r="F496">
        <f t="shared" si="15"/>
        <v>-1</v>
      </c>
    </row>
    <row r="497" spans="1:6" x14ac:dyDescent="0.3">
      <c r="A497" t="s">
        <v>994</v>
      </c>
      <c r="B497">
        <v>5</v>
      </c>
      <c r="C497" s="1">
        <v>45250.446921296294</v>
      </c>
      <c r="D497" t="s">
        <v>995</v>
      </c>
      <c r="E497" t="str">
        <f t="shared" si="14"/>
        <v>Positif</v>
      </c>
      <c r="F497">
        <f t="shared" si="15"/>
        <v>1</v>
      </c>
    </row>
    <row r="498" spans="1:6" x14ac:dyDescent="0.3">
      <c r="A498" t="s">
        <v>996</v>
      </c>
      <c r="B498">
        <v>5</v>
      </c>
      <c r="C498" s="1">
        <v>45250.417002314818</v>
      </c>
      <c r="D498" t="s">
        <v>997</v>
      </c>
      <c r="E498" t="str">
        <f t="shared" si="14"/>
        <v>Positif</v>
      </c>
      <c r="F498">
        <f t="shared" si="15"/>
        <v>1</v>
      </c>
    </row>
    <row r="499" spans="1:6" x14ac:dyDescent="0.3">
      <c r="A499" t="s">
        <v>998</v>
      </c>
      <c r="B499">
        <v>1</v>
      </c>
      <c r="C499" s="1">
        <v>45250.370497685188</v>
      </c>
      <c r="D499" t="s">
        <v>999</v>
      </c>
      <c r="E499" t="str">
        <f t="shared" si="14"/>
        <v>Negatif</v>
      </c>
      <c r="F499">
        <f t="shared" si="15"/>
        <v>-1</v>
      </c>
    </row>
    <row r="500" spans="1:6" x14ac:dyDescent="0.3">
      <c r="A500" t="s">
        <v>1000</v>
      </c>
      <c r="B500">
        <v>5</v>
      </c>
      <c r="C500" s="1">
        <v>45250.213564814818</v>
      </c>
      <c r="D500" t="s">
        <v>1001</v>
      </c>
      <c r="E500" t="str">
        <f t="shared" si="14"/>
        <v>Positif</v>
      </c>
      <c r="F500">
        <f t="shared" si="15"/>
        <v>1</v>
      </c>
    </row>
    <row r="501" spans="1:6" x14ac:dyDescent="0.3">
      <c r="A501" t="s">
        <v>1002</v>
      </c>
      <c r="B501">
        <v>1</v>
      </c>
      <c r="C501" s="1">
        <v>45250.213414351849</v>
      </c>
      <c r="D501" t="s">
        <v>1003</v>
      </c>
      <c r="E501" t="str">
        <f t="shared" si="14"/>
        <v>Negatif</v>
      </c>
      <c r="F501">
        <f t="shared" si="15"/>
        <v>-1</v>
      </c>
    </row>
    <row r="502" spans="1:6" x14ac:dyDescent="0.3">
      <c r="A502" t="s">
        <v>1004</v>
      </c>
      <c r="B502">
        <v>3</v>
      </c>
      <c r="C502" s="1">
        <v>45250.196886574071</v>
      </c>
      <c r="D502" t="s">
        <v>1005</v>
      </c>
      <c r="E502" t="str">
        <f t="shared" si="14"/>
        <v>Netral</v>
      </c>
      <c r="F502">
        <f t="shared" si="15"/>
        <v>0</v>
      </c>
    </row>
    <row r="503" spans="1:6" x14ac:dyDescent="0.3">
      <c r="A503" t="s">
        <v>1006</v>
      </c>
      <c r="B503">
        <v>5</v>
      </c>
      <c r="C503" s="1">
        <v>45250.120497685188</v>
      </c>
      <c r="D503" t="s">
        <v>1007</v>
      </c>
      <c r="E503" t="str">
        <f t="shared" si="14"/>
        <v>Positif</v>
      </c>
      <c r="F503">
        <f t="shared" si="15"/>
        <v>1</v>
      </c>
    </row>
    <row r="504" spans="1:6" x14ac:dyDescent="0.3">
      <c r="A504" t="s">
        <v>1008</v>
      </c>
      <c r="B504">
        <v>5</v>
      </c>
      <c r="C504" s="1">
        <v>45250.105150462965</v>
      </c>
      <c r="D504" t="s">
        <v>1009</v>
      </c>
      <c r="E504" t="str">
        <f t="shared" si="14"/>
        <v>Positif</v>
      </c>
      <c r="F504">
        <f t="shared" si="15"/>
        <v>1</v>
      </c>
    </row>
    <row r="505" spans="1:6" x14ac:dyDescent="0.3">
      <c r="A505" t="s">
        <v>1010</v>
      </c>
      <c r="B505">
        <v>5</v>
      </c>
      <c r="C505" s="1">
        <v>45250.087418981479</v>
      </c>
      <c r="D505" t="s">
        <v>1011</v>
      </c>
      <c r="E505" t="str">
        <f t="shared" si="14"/>
        <v>Positif</v>
      </c>
      <c r="F505">
        <f t="shared" si="15"/>
        <v>1</v>
      </c>
    </row>
    <row r="506" spans="1:6" x14ac:dyDescent="0.3">
      <c r="A506" t="s">
        <v>1012</v>
      </c>
      <c r="B506">
        <v>4</v>
      </c>
      <c r="C506" s="1">
        <v>45249.935520833336</v>
      </c>
      <c r="D506" t="s">
        <v>1013</v>
      </c>
      <c r="E506" t="str">
        <f t="shared" si="14"/>
        <v>Positif</v>
      </c>
      <c r="F506">
        <f t="shared" si="15"/>
        <v>1</v>
      </c>
    </row>
    <row r="507" spans="1:6" x14ac:dyDescent="0.3">
      <c r="A507" t="s">
        <v>1014</v>
      </c>
      <c r="B507">
        <v>1</v>
      </c>
      <c r="C507" s="1">
        <v>45249.573854166665</v>
      </c>
      <c r="D507" t="s">
        <v>1015</v>
      </c>
      <c r="E507" t="str">
        <f t="shared" si="14"/>
        <v>Negatif</v>
      </c>
      <c r="F507">
        <f t="shared" si="15"/>
        <v>-1</v>
      </c>
    </row>
    <row r="508" spans="1:6" x14ac:dyDescent="0.3">
      <c r="A508" t="s">
        <v>1016</v>
      </c>
      <c r="B508">
        <v>1</v>
      </c>
      <c r="C508" s="1">
        <v>45249.525138888886</v>
      </c>
      <c r="D508" t="s">
        <v>1017</v>
      </c>
      <c r="E508" t="str">
        <f t="shared" si="14"/>
        <v>Negatif</v>
      </c>
      <c r="F508">
        <f t="shared" si="15"/>
        <v>-1</v>
      </c>
    </row>
    <row r="509" spans="1:6" x14ac:dyDescent="0.3">
      <c r="A509" t="s">
        <v>1018</v>
      </c>
      <c r="B509">
        <v>5</v>
      </c>
      <c r="C509" s="1">
        <v>45249.49291666667</v>
      </c>
      <c r="D509" t="s">
        <v>1019</v>
      </c>
      <c r="E509" t="str">
        <f t="shared" si="14"/>
        <v>Positif</v>
      </c>
      <c r="F509">
        <f t="shared" si="15"/>
        <v>1</v>
      </c>
    </row>
    <row r="510" spans="1:6" x14ac:dyDescent="0.3">
      <c r="A510" t="s">
        <v>1020</v>
      </c>
      <c r="B510">
        <v>5</v>
      </c>
      <c r="C510" s="1">
        <v>45249.438761574071</v>
      </c>
      <c r="D510" t="s">
        <v>1021</v>
      </c>
      <c r="E510" t="str">
        <f t="shared" si="14"/>
        <v>Positif</v>
      </c>
      <c r="F510">
        <f t="shared" si="15"/>
        <v>1</v>
      </c>
    </row>
    <row r="511" spans="1:6" x14ac:dyDescent="0.3">
      <c r="A511" t="s">
        <v>1022</v>
      </c>
      <c r="B511">
        <v>1</v>
      </c>
      <c r="C511" s="1">
        <v>45249.003310185188</v>
      </c>
      <c r="D511" t="s">
        <v>1023</v>
      </c>
      <c r="E511" t="str">
        <f t="shared" si="14"/>
        <v>Negatif</v>
      </c>
      <c r="F511">
        <f t="shared" si="15"/>
        <v>-1</v>
      </c>
    </row>
    <row r="512" spans="1:6" x14ac:dyDescent="0.3">
      <c r="A512" t="s">
        <v>1024</v>
      </c>
      <c r="B512">
        <v>5</v>
      </c>
      <c r="C512" s="1">
        <v>45248.714224537034</v>
      </c>
      <c r="D512" t="s">
        <v>1025</v>
      </c>
      <c r="E512" t="str">
        <f t="shared" si="14"/>
        <v>Positif</v>
      </c>
      <c r="F512">
        <f t="shared" si="15"/>
        <v>1</v>
      </c>
    </row>
    <row r="513" spans="1:6" x14ac:dyDescent="0.3">
      <c r="A513" t="s">
        <v>1026</v>
      </c>
      <c r="B513">
        <v>1</v>
      </c>
      <c r="C513" s="1">
        <v>45248.704421296294</v>
      </c>
      <c r="D513" t="s">
        <v>1027</v>
      </c>
      <c r="E513" t="str">
        <f t="shared" si="14"/>
        <v>Negatif</v>
      </c>
      <c r="F513">
        <f t="shared" si="15"/>
        <v>-1</v>
      </c>
    </row>
    <row r="514" spans="1:6" x14ac:dyDescent="0.3">
      <c r="A514" t="s">
        <v>1028</v>
      </c>
      <c r="B514">
        <v>1</v>
      </c>
      <c r="C514" s="1">
        <v>45248.575879629629</v>
      </c>
      <c r="D514" t="s">
        <v>1029</v>
      </c>
      <c r="E514" t="str">
        <f t="shared" ref="E514:E577" si="16">_xlfn.IFS(B514&gt;3, "Positif", B514&lt;3, "Negatif", B514=3, "Netral")</f>
        <v>Negatif</v>
      </c>
      <c r="F514">
        <f t="shared" ref="F514:F577" si="17">_xlfn.IFS(E514="Positif", 1, E514="Negatif", -1, E514="Netral", 0)</f>
        <v>-1</v>
      </c>
    </row>
    <row r="515" spans="1:6" x14ac:dyDescent="0.3">
      <c r="A515" t="s">
        <v>1030</v>
      </c>
      <c r="B515">
        <v>1</v>
      </c>
      <c r="C515" s="1">
        <v>45248.494317129633</v>
      </c>
      <c r="D515" t="s">
        <v>1031</v>
      </c>
      <c r="E515" t="str">
        <f t="shared" si="16"/>
        <v>Negatif</v>
      </c>
      <c r="F515">
        <f t="shared" si="17"/>
        <v>-1</v>
      </c>
    </row>
    <row r="516" spans="1:6" x14ac:dyDescent="0.3">
      <c r="A516" t="s">
        <v>1032</v>
      </c>
      <c r="B516">
        <v>1</v>
      </c>
      <c r="C516" s="1">
        <v>45248.485844907409</v>
      </c>
      <c r="D516" t="s">
        <v>1033</v>
      </c>
      <c r="E516" t="str">
        <f t="shared" si="16"/>
        <v>Negatif</v>
      </c>
      <c r="F516">
        <f t="shared" si="17"/>
        <v>-1</v>
      </c>
    </row>
    <row r="517" spans="1:6" x14ac:dyDescent="0.3">
      <c r="A517" t="s">
        <v>1034</v>
      </c>
      <c r="B517">
        <v>5</v>
      </c>
      <c r="C517" s="1">
        <v>45248.418611111112</v>
      </c>
      <c r="D517" t="s">
        <v>1035</v>
      </c>
      <c r="E517" t="str">
        <f t="shared" si="16"/>
        <v>Positif</v>
      </c>
      <c r="F517">
        <f t="shared" si="17"/>
        <v>1</v>
      </c>
    </row>
    <row r="518" spans="1:6" x14ac:dyDescent="0.3">
      <c r="A518" t="s">
        <v>1036</v>
      </c>
      <c r="B518">
        <v>5</v>
      </c>
      <c r="C518" s="1">
        <v>45248.392881944441</v>
      </c>
      <c r="D518" t="s">
        <v>1037</v>
      </c>
      <c r="E518" t="str">
        <f t="shared" si="16"/>
        <v>Positif</v>
      </c>
      <c r="F518">
        <f t="shared" si="17"/>
        <v>1</v>
      </c>
    </row>
    <row r="519" spans="1:6" x14ac:dyDescent="0.3">
      <c r="A519" t="s">
        <v>1038</v>
      </c>
      <c r="B519">
        <v>1</v>
      </c>
      <c r="C519" s="1">
        <v>45248.340983796297</v>
      </c>
      <c r="D519" t="s">
        <v>1039</v>
      </c>
      <c r="E519" t="str">
        <f t="shared" si="16"/>
        <v>Negatif</v>
      </c>
      <c r="F519">
        <f t="shared" si="17"/>
        <v>-1</v>
      </c>
    </row>
    <row r="520" spans="1:6" x14ac:dyDescent="0.3">
      <c r="A520" t="s">
        <v>1040</v>
      </c>
      <c r="B520">
        <v>1</v>
      </c>
      <c r="C520" s="1">
        <v>45248.312384259261</v>
      </c>
      <c r="D520" t="s">
        <v>1041</v>
      </c>
      <c r="E520" t="str">
        <f t="shared" si="16"/>
        <v>Negatif</v>
      </c>
      <c r="F520">
        <f t="shared" si="17"/>
        <v>-1</v>
      </c>
    </row>
    <row r="521" spans="1:6" x14ac:dyDescent="0.3">
      <c r="A521" t="s">
        <v>1042</v>
      </c>
      <c r="B521">
        <v>2</v>
      </c>
      <c r="C521" s="1">
        <v>45248.116180555553</v>
      </c>
      <c r="D521" t="s">
        <v>1043</v>
      </c>
      <c r="E521" t="str">
        <f t="shared" si="16"/>
        <v>Negatif</v>
      </c>
      <c r="F521">
        <f t="shared" si="17"/>
        <v>-1</v>
      </c>
    </row>
    <row r="522" spans="1:6" x14ac:dyDescent="0.3">
      <c r="A522" t="s">
        <v>1044</v>
      </c>
      <c r="B522">
        <v>5</v>
      </c>
      <c r="C522" s="1">
        <v>45248.02238425926</v>
      </c>
      <c r="D522" t="s">
        <v>1045</v>
      </c>
      <c r="E522" t="str">
        <f t="shared" si="16"/>
        <v>Positif</v>
      </c>
      <c r="F522">
        <f t="shared" si="17"/>
        <v>1</v>
      </c>
    </row>
    <row r="523" spans="1:6" x14ac:dyDescent="0.3">
      <c r="A523" t="s">
        <v>1046</v>
      </c>
      <c r="B523">
        <v>5</v>
      </c>
      <c r="C523" s="1">
        <v>45247.984224537038</v>
      </c>
      <c r="D523" t="s">
        <v>1047</v>
      </c>
      <c r="E523" t="str">
        <f t="shared" si="16"/>
        <v>Positif</v>
      </c>
      <c r="F523">
        <f t="shared" si="17"/>
        <v>1</v>
      </c>
    </row>
    <row r="524" spans="1:6" x14ac:dyDescent="0.3">
      <c r="A524" t="s">
        <v>1048</v>
      </c>
      <c r="B524">
        <v>1</v>
      </c>
      <c r="C524" s="1">
        <v>45247.977812500001</v>
      </c>
      <c r="D524" t="s">
        <v>1049</v>
      </c>
      <c r="E524" t="str">
        <f t="shared" si="16"/>
        <v>Negatif</v>
      </c>
      <c r="F524">
        <f t="shared" si="17"/>
        <v>-1</v>
      </c>
    </row>
    <row r="525" spans="1:6" x14ac:dyDescent="0.3">
      <c r="A525" t="s">
        <v>1050</v>
      </c>
      <c r="B525">
        <v>5</v>
      </c>
      <c r="C525" s="1">
        <v>45247.950659722221</v>
      </c>
      <c r="D525" t="s">
        <v>1051</v>
      </c>
      <c r="E525" t="str">
        <f t="shared" si="16"/>
        <v>Positif</v>
      </c>
      <c r="F525">
        <f t="shared" si="17"/>
        <v>1</v>
      </c>
    </row>
    <row r="526" spans="1:6" x14ac:dyDescent="0.3">
      <c r="A526" t="s">
        <v>1052</v>
      </c>
      <c r="B526">
        <v>5</v>
      </c>
      <c r="C526" s="1">
        <v>45247.584606481483</v>
      </c>
      <c r="D526" t="s">
        <v>1053</v>
      </c>
      <c r="E526" t="str">
        <f t="shared" si="16"/>
        <v>Positif</v>
      </c>
      <c r="F526">
        <f t="shared" si="17"/>
        <v>1</v>
      </c>
    </row>
    <row r="527" spans="1:6" x14ac:dyDescent="0.3">
      <c r="A527" t="s">
        <v>1054</v>
      </c>
      <c r="B527">
        <v>1</v>
      </c>
      <c r="C527" s="1">
        <v>45247.540370370371</v>
      </c>
      <c r="D527" t="s">
        <v>1055</v>
      </c>
      <c r="E527" t="str">
        <f t="shared" si="16"/>
        <v>Negatif</v>
      </c>
      <c r="F527">
        <f t="shared" si="17"/>
        <v>-1</v>
      </c>
    </row>
    <row r="528" spans="1:6" x14ac:dyDescent="0.3">
      <c r="A528" t="s">
        <v>1056</v>
      </c>
      <c r="B528">
        <v>5</v>
      </c>
      <c r="C528" s="1">
        <v>45247.533692129633</v>
      </c>
      <c r="D528" t="s">
        <v>1057</v>
      </c>
      <c r="E528" t="str">
        <f t="shared" si="16"/>
        <v>Positif</v>
      </c>
      <c r="F528">
        <f t="shared" si="17"/>
        <v>1</v>
      </c>
    </row>
    <row r="529" spans="1:6" x14ac:dyDescent="0.3">
      <c r="A529" t="s">
        <v>1058</v>
      </c>
      <c r="B529">
        <v>1</v>
      </c>
      <c r="C529" s="1">
        <v>45247.462557870371</v>
      </c>
      <c r="D529" t="s">
        <v>1059</v>
      </c>
      <c r="E529" t="str">
        <f t="shared" si="16"/>
        <v>Negatif</v>
      </c>
      <c r="F529">
        <f t="shared" si="17"/>
        <v>-1</v>
      </c>
    </row>
    <row r="530" spans="1:6" x14ac:dyDescent="0.3">
      <c r="A530" t="s">
        <v>1060</v>
      </c>
      <c r="B530">
        <v>5</v>
      </c>
      <c r="C530" s="1">
        <v>45247.443437499998</v>
      </c>
      <c r="D530" t="s">
        <v>1061</v>
      </c>
      <c r="E530" t="str">
        <f t="shared" si="16"/>
        <v>Positif</v>
      </c>
      <c r="F530">
        <f t="shared" si="17"/>
        <v>1</v>
      </c>
    </row>
    <row r="531" spans="1:6" x14ac:dyDescent="0.3">
      <c r="A531" t="s">
        <v>1062</v>
      </c>
      <c r="B531">
        <v>1</v>
      </c>
      <c r="C531" s="1">
        <v>45247.257893518516</v>
      </c>
      <c r="D531" t="s">
        <v>1063</v>
      </c>
      <c r="E531" t="str">
        <f t="shared" si="16"/>
        <v>Negatif</v>
      </c>
      <c r="F531">
        <f t="shared" si="17"/>
        <v>-1</v>
      </c>
    </row>
    <row r="532" spans="1:6" x14ac:dyDescent="0.3">
      <c r="A532" t="s">
        <v>1064</v>
      </c>
      <c r="B532">
        <v>1</v>
      </c>
      <c r="C532" s="1">
        <v>45247.216400462959</v>
      </c>
      <c r="D532" t="s">
        <v>1065</v>
      </c>
      <c r="E532" t="str">
        <f t="shared" si="16"/>
        <v>Negatif</v>
      </c>
      <c r="F532">
        <f t="shared" si="17"/>
        <v>-1</v>
      </c>
    </row>
    <row r="533" spans="1:6" x14ac:dyDescent="0.3">
      <c r="A533" t="s">
        <v>1066</v>
      </c>
      <c r="B533">
        <v>4</v>
      </c>
      <c r="C533" s="1">
        <v>45247.129918981482</v>
      </c>
      <c r="D533" t="s">
        <v>1067</v>
      </c>
      <c r="E533" t="str">
        <f t="shared" si="16"/>
        <v>Positif</v>
      </c>
      <c r="F533">
        <f t="shared" si="17"/>
        <v>1</v>
      </c>
    </row>
    <row r="534" spans="1:6" x14ac:dyDescent="0.3">
      <c r="A534" t="s">
        <v>1068</v>
      </c>
      <c r="B534">
        <v>2</v>
      </c>
      <c r="C534" s="1">
        <v>45247.115347222221</v>
      </c>
      <c r="D534" t="s">
        <v>1069</v>
      </c>
      <c r="E534" t="str">
        <f t="shared" si="16"/>
        <v>Negatif</v>
      </c>
      <c r="F534">
        <f t="shared" si="17"/>
        <v>-1</v>
      </c>
    </row>
    <row r="535" spans="1:6" x14ac:dyDescent="0.3">
      <c r="A535" t="s">
        <v>1070</v>
      </c>
      <c r="B535">
        <v>1</v>
      </c>
      <c r="C535" s="1">
        <v>45247.080277777779</v>
      </c>
      <c r="D535" t="s">
        <v>1071</v>
      </c>
      <c r="E535" t="str">
        <f t="shared" si="16"/>
        <v>Negatif</v>
      </c>
      <c r="F535">
        <f t="shared" si="17"/>
        <v>-1</v>
      </c>
    </row>
    <row r="536" spans="1:6" x14ac:dyDescent="0.3">
      <c r="A536" t="s">
        <v>1072</v>
      </c>
      <c r="B536">
        <v>5</v>
      </c>
      <c r="C536" s="1">
        <v>45247.079814814817</v>
      </c>
      <c r="D536" t="s">
        <v>1073</v>
      </c>
      <c r="E536" t="str">
        <f t="shared" si="16"/>
        <v>Positif</v>
      </c>
      <c r="F536">
        <f t="shared" si="17"/>
        <v>1</v>
      </c>
    </row>
    <row r="537" spans="1:6" x14ac:dyDescent="0.3">
      <c r="A537" t="s">
        <v>1074</v>
      </c>
      <c r="B537">
        <v>1</v>
      </c>
      <c r="C537" s="1">
        <v>45246.895127314812</v>
      </c>
      <c r="D537" t="s">
        <v>1075</v>
      </c>
      <c r="E537" t="str">
        <f t="shared" si="16"/>
        <v>Negatif</v>
      </c>
      <c r="F537">
        <f t="shared" si="17"/>
        <v>-1</v>
      </c>
    </row>
    <row r="538" spans="1:6" x14ac:dyDescent="0.3">
      <c r="A538" t="s">
        <v>1076</v>
      </c>
      <c r="B538">
        <v>1</v>
      </c>
      <c r="C538" s="1">
        <v>45246.884525462963</v>
      </c>
      <c r="D538" t="s">
        <v>1077</v>
      </c>
      <c r="E538" t="str">
        <f t="shared" si="16"/>
        <v>Negatif</v>
      </c>
      <c r="F538">
        <f t="shared" si="17"/>
        <v>-1</v>
      </c>
    </row>
    <row r="539" spans="1:6" x14ac:dyDescent="0.3">
      <c r="A539" t="s">
        <v>1078</v>
      </c>
      <c r="B539">
        <v>1</v>
      </c>
      <c r="C539" s="1">
        <v>45246.568009259259</v>
      </c>
      <c r="D539" t="s">
        <v>1079</v>
      </c>
      <c r="E539" t="str">
        <f t="shared" si="16"/>
        <v>Negatif</v>
      </c>
      <c r="F539">
        <f t="shared" si="17"/>
        <v>-1</v>
      </c>
    </row>
    <row r="540" spans="1:6" x14ac:dyDescent="0.3">
      <c r="A540" t="s">
        <v>1080</v>
      </c>
      <c r="B540">
        <v>1</v>
      </c>
      <c r="C540" s="1">
        <v>45246.555509259262</v>
      </c>
      <c r="D540" t="s">
        <v>1081</v>
      </c>
      <c r="E540" t="str">
        <f t="shared" si="16"/>
        <v>Negatif</v>
      </c>
      <c r="F540">
        <f t="shared" si="17"/>
        <v>-1</v>
      </c>
    </row>
    <row r="541" spans="1:6" x14ac:dyDescent="0.3">
      <c r="A541" t="s">
        <v>1082</v>
      </c>
      <c r="B541">
        <v>5</v>
      </c>
      <c r="C541" s="1">
        <v>45246.55028935185</v>
      </c>
      <c r="D541" t="s">
        <v>1083</v>
      </c>
      <c r="E541" t="str">
        <f t="shared" si="16"/>
        <v>Positif</v>
      </c>
      <c r="F541">
        <f t="shared" si="17"/>
        <v>1</v>
      </c>
    </row>
    <row r="542" spans="1:6" x14ac:dyDescent="0.3">
      <c r="A542" t="s">
        <v>1084</v>
      </c>
      <c r="B542">
        <v>4</v>
      </c>
      <c r="C542" s="1">
        <v>45246.543043981481</v>
      </c>
      <c r="D542" t="s">
        <v>1085</v>
      </c>
      <c r="E542" t="str">
        <f t="shared" si="16"/>
        <v>Positif</v>
      </c>
      <c r="F542">
        <f t="shared" si="17"/>
        <v>1</v>
      </c>
    </row>
    <row r="543" spans="1:6" x14ac:dyDescent="0.3">
      <c r="A543" t="s">
        <v>1086</v>
      </c>
      <c r="B543">
        <v>4</v>
      </c>
      <c r="C543" s="1">
        <v>45246.535092592596</v>
      </c>
      <c r="D543" t="s">
        <v>1087</v>
      </c>
      <c r="E543" t="str">
        <f t="shared" si="16"/>
        <v>Positif</v>
      </c>
      <c r="F543">
        <f t="shared" si="17"/>
        <v>1</v>
      </c>
    </row>
    <row r="544" spans="1:6" x14ac:dyDescent="0.3">
      <c r="A544" t="s">
        <v>1088</v>
      </c>
      <c r="B544">
        <v>5</v>
      </c>
      <c r="C544" s="1">
        <v>45246.510092592594</v>
      </c>
      <c r="D544" t="s">
        <v>1089</v>
      </c>
      <c r="E544" t="str">
        <f t="shared" si="16"/>
        <v>Positif</v>
      </c>
      <c r="F544">
        <f t="shared" si="17"/>
        <v>1</v>
      </c>
    </row>
    <row r="545" spans="1:6" x14ac:dyDescent="0.3">
      <c r="A545" t="s">
        <v>1090</v>
      </c>
      <c r="B545">
        <v>1</v>
      </c>
      <c r="C545" s="1">
        <v>45246.508715277778</v>
      </c>
      <c r="D545" t="s">
        <v>1091</v>
      </c>
      <c r="E545" t="str">
        <f t="shared" si="16"/>
        <v>Negatif</v>
      </c>
      <c r="F545">
        <f t="shared" si="17"/>
        <v>-1</v>
      </c>
    </row>
    <row r="546" spans="1:6" x14ac:dyDescent="0.3">
      <c r="A546" t="s">
        <v>1092</v>
      </c>
      <c r="B546">
        <v>3</v>
      </c>
      <c r="C546" s="1">
        <v>45246.377476851849</v>
      </c>
      <c r="D546" t="s">
        <v>1093</v>
      </c>
      <c r="E546" t="str">
        <f t="shared" si="16"/>
        <v>Netral</v>
      </c>
      <c r="F546">
        <f t="shared" si="17"/>
        <v>0</v>
      </c>
    </row>
    <row r="547" spans="1:6" x14ac:dyDescent="0.3">
      <c r="A547" t="s">
        <v>1094</v>
      </c>
      <c r="B547">
        <v>4</v>
      </c>
      <c r="C547" s="1">
        <v>45246.372685185182</v>
      </c>
      <c r="D547" t="s">
        <v>1095</v>
      </c>
      <c r="E547" t="str">
        <f t="shared" si="16"/>
        <v>Positif</v>
      </c>
      <c r="F547">
        <f t="shared" si="17"/>
        <v>1</v>
      </c>
    </row>
    <row r="548" spans="1:6" x14ac:dyDescent="0.3">
      <c r="A548" t="s">
        <v>1096</v>
      </c>
      <c r="B548">
        <v>2</v>
      </c>
      <c r="C548" s="1">
        <v>45246.158067129632</v>
      </c>
      <c r="D548" t="s">
        <v>1097</v>
      </c>
      <c r="E548" t="str">
        <f t="shared" si="16"/>
        <v>Negatif</v>
      </c>
      <c r="F548">
        <f t="shared" si="17"/>
        <v>-1</v>
      </c>
    </row>
    <row r="549" spans="1:6" x14ac:dyDescent="0.3">
      <c r="A549" t="s">
        <v>1098</v>
      </c>
      <c r="B549">
        <v>4</v>
      </c>
      <c r="C549" s="1">
        <v>45246.090173611112</v>
      </c>
      <c r="D549" t="s">
        <v>1099</v>
      </c>
      <c r="E549" t="str">
        <f t="shared" si="16"/>
        <v>Positif</v>
      </c>
      <c r="F549">
        <f t="shared" si="17"/>
        <v>1</v>
      </c>
    </row>
    <row r="550" spans="1:6" x14ac:dyDescent="0.3">
      <c r="A550" t="s">
        <v>1100</v>
      </c>
      <c r="B550">
        <v>1</v>
      </c>
      <c r="C550" s="1">
        <v>45245.899143518516</v>
      </c>
      <c r="D550" t="s">
        <v>1101</v>
      </c>
      <c r="E550" t="str">
        <f t="shared" si="16"/>
        <v>Negatif</v>
      </c>
      <c r="F550">
        <f t="shared" si="17"/>
        <v>-1</v>
      </c>
    </row>
    <row r="551" spans="1:6" x14ac:dyDescent="0.3">
      <c r="A551" t="s">
        <v>1102</v>
      </c>
      <c r="B551">
        <v>2</v>
      </c>
      <c r="C551" s="1">
        <v>45245.799270833333</v>
      </c>
      <c r="D551" t="s">
        <v>1103</v>
      </c>
      <c r="E551" t="str">
        <f t="shared" si="16"/>
        <v>Negatif</v>
      </c>
      <c r="F551">
        <f t="shared" si="17"/>
        <v>-1</v>
      </c>
    </row>
    <row r="552" spans="1:6" x14ac:dyDescent="0.3">
      <c r="A552" t="s">
        <v>1104</v>
      </c>
      <c r="B552">
        <v>1</v>
      </c>
      <c r="C552" s="1">
        <v>45245.333391203705</v>
      </c>
      <c r="D552" t="s">
        <v>1105</v>
      </c>
      <c r="E552" t="str">
        <f t="shared" si="16"/>
        <v>Negatif</v>
      </c>
      <c r="F552">
        <f t="shared" si="17"/>
        <v>-1</v>
      </c>
    </row>
    <row r="553" spans="1:6" x14ac:dyDescent="0.3">
      <c r="A553" t="s">
        <v>1106</v>
      </c>
      <c r="B553">
        <v>5</v>
      </c>
      <c r="C553" s="1">
        <v>45245.255856481483</v>
      </c>
      <c r="D553" t="s">
        <v>1107</v>
      </c>
      <c r="E553" t="str">
        <f t="shared" si="16"/>
        <v>Positif</v>
      </c>
      <c r="F553">
        <f t="shared" si="17"/>
        <v>1</v>
      </c>
    </row>
    <row r="554" spans="1:6" x14ac:dyDescent="0.3">
      <c r="A554" t="s">
        <v>1108</v>
      </c>
      <c r="B554">
        <v>5</v>
      </c>
      <c r="C554" s="1">
        <v>45245.07912037037</v>
      </c>
      <c r="D554" t="s">
        <v>1109</v>
      </c>
      <c r="E554" t="str">
        <f t="shared" si="16"/>
        <v>Positif</v>
      </c>
      <c r="F554">
        <f t="shared" si="17"/>
        <v>1</v>
      </c>
    </row>
    <row r="555" spans="1:6" x14ac:dyDescent="0.3">
      <c r="A555" t="s">
        <v>1110</v>
      </c>
      <c r="B555">
        <v>1</v>
      </c>
      <c r="C555" s="1">
        <v>45244.739282407405</v>
      </c>
      <c r="D555" t="s">
        <v>1111</v>
      </c>
      <c r="E555" t="str">
        <f t="shared" si="16"/>
        <v>Negatif</v>
      </c>
      <c r="F555">
        <f t="shared" si="17"/>
        <v>-1</v>
      </c>
    </row>
    <row r="556" spans="1:6" x14ac:dyDescent="0.3">
      <c r="A556" t="s">
        <v>1112</v>
      </c>
      <c r="B556">
        <v>1</v>
      </c>
      <c r="C556" s="1">
        <v>45244.547384259262</v>
      </c>
      <c r="D556" t="s">
        <v>1113</v>
      </c>
      <c r="E556" t="str">
        <f t="shared" si="16"/>
        <v>Negatif</v>
      </c>
      <c r="F556">
        <f t="shared" si="17"/>
        <v>-1</v>
      </c>
    </row>
    <row r="557" spans="1:6" x14ac:dyDescent="0.3">
      <c r="A557" t="s">
        <v>1114</v>
      </c>
      <c r="B557">
        <v>1</v>
      </c>
      <c r="C557" s="1">
        <v>45244.542962962965</v>
      </c>
      <c r="D557" t="s">
        <v>1115</v>
      </c>
      <c r="E557" t="str">
        <f t="shared" si="16"/>
        <v>Negatif</v>
      </c>
      <c r="F557">
        <f t="shared" si="17"/>
        <v>-1</v>
      </c>
    </row>
    <row r="558" spans="1:6" x14ac:dyDescent="0.3">
      <c r="A558" t="s">
        <v>1116</v>
      </c>
      <c r="B558">
        <v>5</v>
      </c>
      <c r="C558" s="1">
        <v>45244.490069444444</v>
      </c>
      <c r="D558" t="s">
        <v>1117</v>
      </c>
      <c r="E558" t="str">
        <f t="shared" si="16"/>
        <v>Positif</v>
      </c>
      <c r="F558">
        <f t="shared" si="17"/>
        <v>1</v>
      </c>
    </row>
    <row r="559" spans="1:6" x14ac:dyDescent="0.3">
      <c r="A559" t="s">
        <v>1118</v>
      </c>
      <c r="B559">
        <v>5</v>
      </c>
      <c r="C559" s="1">
        <v>45244.205775462964</v>
      </c>
      <c r="D559" t="s">
        <v>1119</v>
      </c>
      <c r="E559" t="str">
        <f t="shared" si="16"/>
        <v>Positif</v>
      </c>
      <c r="F559">
        <f t="shared" si="17"/>
        <v>1</v>
      </c>
    </row>
    <row r="560" spans="1:6" x14ac:dyDescent="0.3">
      <c r="A560" t="s">
        <v>1120</v>
      </c>
      <c r="B560">
        <v>3</v>
      </c>
      <c r="C560" s="1">
        <v>45244.062962962962</v>
      </c>
      <c r="D560" t="s">
        <v>1121</v>
      </c>
      <c r="E560" t="str">
        <f t="shared" si="16"/>
        <v>Netral</v>
      </c>
      <c r="F560">
        <f t="shared" si="17"/>
        <v>0</v>
      </c>
    </row>
    <row r="561" spans="1:6" x14ac:dyDescent="0.3">
      <c r="A561" t="s">
        <v>1122</v>
      </c>
      <c r="B561">
        <v>1</v>
      </c>
      <c r="C561" s="1">
        <v>45243.970023148147</v>
      </c>
      <c r="D561" t="s">
        <v>1123</v>
      </c>
      <c r="E561" t="str">
        <f t="shared" si="16"/>
        <v>Negatif</v>
      </c>
      <c r="F561">
        <f t="shared" si="17"/>
        <v>-1</v>
      </c>
    </row>
    <row r="562" spans="1:6" x14ac:dyDescent="0.3">
      <c r="A562" t="s">
        <v>1124</v>
      </c>
      <c r="B562">
        <v>1</v>
      </c>
      <c r="C562" s="1">
        <v>45243.905150462961</v>
      </c>
      <c r="D562" t="s">
        <v>1125</v>
      </c>
      <c r="E562" t="str">
        <f t="shared" si="16"/>
        <v>Negatif</v>
      </c>
      <c r="F562">
        <f t="shared" si="17"/>
        <v>-1</v>
      </c>
    </row>
    <row r="563" spans="1:6" x14ac:dyDescent="0.3">
      <c r="A563" t="s">
        <v>1126</v>
      </c>
      <c r="B563">
        <v>4</v>
      </c>
      <c r="C563" s="1">
        <v>45243.708437499998</v>
      </c>
      <c r="D563" t="s">
        <v>1127</v>
      </c>
      <c r="E563" t="str">
        <f t="shared" si="16"/>
        <v>Positif</v>
      </c>
      <c r="F563">
        <f t="shared" si="17"/>
        <v>1</v>
      </c>
    </row>
    <row r="564" spans="1:6" x14ac:dyDescent="0.3">
      <c r="A564" t="s">
        <v>1128</v>
      </c>
      <c r="B564">
        <v>1</v>
      </c>
      <c r="C564" s="1">
        <v>45243.641423611109</v>
      </c>
      <c r="D564" t="s">
        <v>1129</v>
      </c>
      <c r="E564" t="str">
        <f t="shared" si="16"/>
        <v>Negatif</v>
      </c>
      <c r="F564">
        <f t="shared" si="17"/>
        <v>-1</v>
      </c>
    </row>
    <row r="565" spans="1:6" x14ac:dyDescent="0.3">
      <c r="A565" t="s">
        <v>1130</v>
      </c>
      <c r="B565">
        <v>2</v>
      </c>
      <c r="C565" s="1">
        <v>45243.549895833334</v>
      </c>
      <c r="D565" t="s">
        <v>1131</v>
      </c>
      <c r="E565" t="str">
        <f t="shared" si="16"/>
        <v>Negatif</v>
      </c>
      <c r="F565">
        <f t="shared" si="17"/>
        <v>-1</v>
      </c>
    </row>
    <row r="566" spans="1:6" x14ac:dyDescent="0.3">
      <c r="A566" t="s">
        <v>1132</v>
      </c>
      <c r="B566">
        <v>3</v>
      </c>
      <c r="C566" s="1">
        <v>45243.465173611112</v>
      </c>
      <c r="D566" t="s">
        <v>1133</v>
      </c>
      <c r="E566" t="str">
        <f t="shared" si="16"/>
        <v>Netral</v>
      </c>
      <c r="F566">
        <f t="shared" si="17"/>
        <v>0</v>
      </c>
    </row>
    <row r="567" spans="1:6" x14ac:dyDescent="0.3">
      <c r="A567" t="s">
        <v>1134</v>
      </c>
      <c r="B567">
        <v>3</v>
      </c>
      <c r="C567" s="1">
        <v>45243.437569444446</v>
      </c>
      <c r="D567" t="s">
        <v>1135</v>
      </c>
      <c r="E567" t="str">
        <f t="shared" si="16"/>
        <v>Netral</v>
      </c>
      <c r="F567">
        <f t="shared" si="17"/>
        <v>0</v>
      </c>
    </row>
    <row r="568" spans="1:6" x14ac:dyDescent="0.3">
      <c r="A568" t="s">
        <v>1136</v>
      </c>
      <c r="B568">
        <v>5</v>
      </c>
      <c r="C568" s="1">
        <v>45243.324456018519</v>
      </c>
      <c r="D568" t="s">
        <v>1137</v>
      </c>
      <c r="E568" t="str">
        <f t="shared" si="16"/>
        <v>Positif</v>
      </c>
      <c r="F568">
        <f t="shared" si="17"/>
        <v>1</v>
      </c>
    </row>
    <row r="569" spans="1:6" x14ac:dyDescent="0.3">
      <c r="A569" t="s">
        <v>1138</v>
      </c>
      <c r="B569">
        <v>5</v>
      </c>
      <c r="C569" s="1">
        <v>45243.317835648151</v>
      </c>
      <c r="D569" t="s">
        <v>1139</v>
      </c>
      <c r="E569" t="str">
        <f t="shared" si="16"/>
        <v>Positif</v>
      </c>
      <c r="F569">
        <f t="shared" si="17"/>
        <v>1</v>
      </c>
    </row>
    <row r="570" spans="1:6" x14ac:dyDescent="0.3">
      <c r="A570" t="s">
        <v>1140</v>
      </c>
      <c r="B570">
        <v>5</v>
      </c>
      <c r="C570" s="1">
        <v>45243.301099537035</v>
      </c>
      <c r="D570" t="s">
        <v>1141</v>
      </c>
      <c r="E570" t="str">
        <f t="shared" si="16"/>
        <v>Positif</v>
      </c>
      <c r="F570">
        <f t="shared" si="17"/>
        <v>1</v>
      </c>
    </row>
    <row r="571" spans="1:6" x14ac:dyDescent="0.3">
      <c r="A571" t="s">
        <v>1142</v>
      </c>
      <c r="B571">
        <v>1</v>
      </c>
      <c r="C571" s="1">
        <v>45243.199282407404</v>
      </c>
      <c r="D571" t="s">
        <v>1143</v>
      </c>
      <c r="E571" t="str">
        <f t="shared" si="16"/>
        <v>Negatif</v>
      </c>
      <c r="F571">
        <f t="shared" si="17"/>
        <v>-1</v>
      </c>
    </row>
    <row r="572" spans="1:6" x14ac:dyDescent="0.3">
      <c r="A572" t="s">
        <v>1144</v>
      </c>
      <c r="B572">
        <v>5</v>
      </c>
      <c r="C572" s="1">
        <v>45243.176828703705</v>
      </c>
      <c r="D572" t="s">
        <v>1145</v>
      </c>
      <c r="E572" t="str">
        <f t="shared" si="16"/>
        <v>Positif</v>
      </c>
      <c r="F572">
        <f t="shared" si="17"/>
        <v>1</v>
      </c>
    </row>
    <row r="573" spans="1:6" x14ac:dyDescent="0.3">
      <c r="A573" t="s">
        <v>1146</v>
      </c>
      <c r="B573">
        <v>5</v>
      </c>
      <c r="C573" s="1">
        <v>45243.090312499997</v>
      </c>
      <c r="D573" t="s">
        <v>1147</v>
      </c>
      <c r="E573" t="str">
        <f t="shared" si="16"/>
        <v>Positif</v>
      </c>
      <c r="F573">
        <f t="shared" si="17"/>
        <v>1</v>
      </c>
    </row>
    <row r="574" spans="1:6" x14ac:dyDescent="0.3">
      <c r="A574" t="s">
        <v>1148</v>
      </c>
      <c r="B574">
        <v>5</v>
      </c>
      <c r="C574" s="1">
        <v>45243.087233796294</v>
      </c>
      <c r="D574" t="s">
        <v>1149</v>
      </c>
      <c r="E574" t="str">
        <f t="shared" si="16"/>
        <v>Positif</v>
      </c>
      <c r="F574">
        <f t="shared" si="17"/>
        <v>1</v>
      </c>
    </row>
    <row r="575" spans="1:6" x14ac:dyDescent="0.3">
      <c r="A575" t="s">
        <v>1150</v>
      </c>
      <c r="B575">
        <v>1</v>
      </c>
      <c r="C575" s="1">
        <v>45242.998645833337</v>
      </c>
      <c r="D575" t="s">
        <v>1151</v>
      </c>
      <c r="E575" t="str">
        <f t="shared" si="16"/>
        <v>Negatif</v>
      </c>
      <c r="F575">
        <f t="shared" si="17"/>
        <v>-1</v>
      </c>
    </row>
    <row r="576" spans="1:6" x14ac:dyDescent="0.3">
      <c r="A576" t="s">
        <v>1152</v>
      </c>
      <c r="B576">
        <v>4</v>
      </c>
      <c r="C576" s="1">
        <v>45242.654629629629</v>
      </c>
      <c r="D576" t="s">
        <v>1153</v>
      </c>
      <c r="E576" t="str">
        <f t="shared" si="16"/>
        <v>Positif</v>
      </c>
      <c r="F576">
        <f t="shared" si="17"/>
        <v>1</v>
      </c>
    </row>
    <row r="577" spans="1:6" x14ac:dyDescent="0.3">
      <c r="A577" t="s">
        <v>1154</v>
      </c>
      <c r="B577">
        <v>1</v>
      </c>
      <c r="C577" s="1">
        <v>45242.569479166668</v>
      </c>
      <c r="D577" t="s">
        <v>1155</v>
      </c>
      <c r="E577" t="str">
        <f t="shared" si="16"/>
        <v>Negatif</v>
      </c>
      <c r="F577">
        <f t="shared" si="17"/>
        <v>-1</v>
      </c>
    </row>
    <row r="578" spans="1:6" x14ac:dyDescent="0.3">
      <c r="A578" t="s">
        <v>1156</v>
      </c>
      <c r="B578">
        <v>2</v>
      </c>
      <c r="C578" s="1">
        <v>45242.512384259258</v>
      </c>
      <c r="D578" t="s">
        <v>1157</v>
      </c>
      <c r="E578" t="str">
        <f t="shared" ref="E578:E641" si="18">_xlfn.IFS(B578&gt;3, "Positif", B578&lt;3, "Negatif", B578=3, "Netral")</f>
        <v>Negatif</v>
      </c>
      <c r="F578">
        <f t="shared" ref="F578:F641" si="19">_xlfn.IFS(E578="Positif", 1, E578="Negatif", -1, E578="Netral", 0)</f>
        <v>-1</v>
      </c>
    </row>
    <row r="579" spans="1:6" x14ac:dyDescent="0.3">
      <c r="A579" t="s">
        <v>1158</v>
      </c>
      <c r="B579">
        <v>1</v>
      </c>
      <c r="C579" s="1">
        <v>45242.442696759259</v>
      </c>
      <c r="D579" t="s">
        <v>1159</v>
      </c>
      <c r="E579" t="str">
        <f t="shared" si="18"/>
        <v>Negatif</v>
      </c>
      <c r="F579">
        <f t="shared" si="19"/>
        <v>-1</v>
      </c>
    </row>
    <row r="580" spans="1:6" x14ac:dyDescent="0.3">
      <c r="A580" t="s">
        <v>1160</v>
      </c>
      <c r="B580">
        <v>1</v>
      </c>
      <c r="C580" s="1">
        <v>45242.435312499998</v>
      </c>
      <c r="D580" t="s">
        <v>1161</v>
      </c>
      <c r="E580" t="str">
        <f t="shared" si="18"/>
        <v>Negatif</v>
      </c>
      <c r="F580">
        <f t="shared" si="19"/>
        <v>-1</v>
      </c>
    </row>
    <row r="581" spans="1:6" x14ac:dyDescent="0.3">
      <c r="A581" t="s">
        <v>1162</v>
      </c>
      <c r="B581">
        <v>1</v>
      </c>
      <c r="C581" s="1">
        <v>45242.401886574073</v>
      </c>
      <c r="D581" t="s">
        <v>1163</v>
      </c>
      <c r="E581" t="str">
        <f t="shared" si="18"/>
        <v>Negatif</v>
      </c>
      <c r="F581">
        <f t="shared" si="19"/>
        <v>-1</v>
      </c>
    </row>
    <row r="582" spans="1:6" x14ac:dyDescent="0.3">
      <c r="A582" t="s">
        <v>1164</v>
      </c>
      <c r="B582">
        <v>1</v>
      </c>
      <c r="C582" s="1">
        <v>45242.27648148148</v>
      </c>
      <c r="D582" t="s">
        <v>1165</v>
      </c>
      <c r="E582" t="str">
        <f t="shared" si="18"/>
        <v>Negatif</v>
      </c>
      <c r="F582">
        <f t="shared" si="19"/>
        <v>-1</v>
      </c>
    </row>
    <row r="583" spans="1:6" x14ac:dyDescent="0.3">
      <c r="A583" t="s">
        <v>1166</v>
      </c>
      <c r="B583">
        <v>1</v>
      </c>
      <c r="C583" s="1">
        <v>45242.257118055553</v>
      </c>
      <c r="D583" t="s">
        <v>1167</v>
      </c>
      <c r="E583" t="str">
        <f t="shared" si="18"/>
        <v>Negatif</v>
      </c>
      <c r="F583">
        <f t="shared" si="19"/>
        <v>-1</v>
      </c>
    </row>
    <row r="584" spans="1:6" x14ac:dyDescent="0.3">
      <c r="A584" t="s">
        <v>1168</v>
      </c>
      <c r="B584">
        <v>1</v>
      </c>
      <c r="C584" s="1">
        <v>45242.232361111113</v>
      </c>
      <c r="D584" t="s">
        <v>1169</v>
      </c>
      <c r="E584" t="str">
        <f t="shared" si="18"/>
        <v>Negatif</v>
      </c>
      <c r="F584">
        <f t="shared" si="19"/>
        <v>-1</v>
      </c>
    </row>
    <row r="585" spans="1:6" x14ac:dyDescent="0.3">
      <c r="A585" t="s">
        <v>1170</v>
      </c>
      <c r="B585">
        <v>4</v>
      </c>
      <c r="C585" s="1">
        <v>45242.228692129633</v>
      </c>
      <c r="D585" t="s">
        <v>1171</v>
      </c>
      <c r="E585" t="str">
        <f t="shared" si="18"/>
        <v>Positif</v>
      </c>
      <c r="F585">
        <f t="shared" si="19"/>
        <v>1</v>
      </c>
    </row>
    <row r="586" spans="1:6" x14ac:dyDescent="0.3">
      <c r="A586" t="s">
        <v>1172</v>
      </c>
      <c r="B586">
        <v>4</v>
      </c>
      <c r="C586" s="1">
        <v>45241.943865740737</v>
      </c>
      <c r="D586" t="s">
        <v>1173</v>
      </c>
      <c r="E586" t="str">
        <f t="shared" si="18"/>
        <v>Positif</v>
      </c>
      <c r="F586">
        <f t="shared" si="19"/>
        <v>1</v>
      </c>
    </row>
    <row r="587" spans="1:6" x14ac:dyDescent="0.3">
      <c r="A587" t="s">
        <v>1174</v>
      </c>
      <c r="B587">
        <v>3</v>
      </c>
      <c r="C587" s="1">
        <v>45241.645451388889</v>
      </c>
      <c r="D587" t="s">
        <v>1175</v>
      </c>
      <c r="E587" t="str">
        <f t="shared" si="18"/>
        <v>Netral</v>
      </c>
      <c r="F587">
        <f t="shared" si="19"/>
        <v>0</v>
      </c>
    </row>
    <row r="588" spans="1:6" x14ac:dyDescent="0.3">
      <c r="A588" t="s">
        <v>1176</v>
      </c>
      <c r="B588">
        <v>5</v>
      </c>
      <c r="C588" s="1">
        <v>45241.599236111113</v>
      </c>
      <c r="D588" t="s">
        <v>1177</v>
      </c>
      <c r="E588" t="str">
        <f t="shared" si="18"/>
        <v>Positif</v>
      </c>
      <c r="F588">
        <f t="shared" si="19"/>
        <v>1</v>
      </c>
    </row>
    <row r="589" spans="1:6" x14ac:dyDescent="0.3">
      <c r="A589" t="s">
        <v>1178</v>
      </c>
      <c r="B589">
        <v>5</v>
      </c>
      <c r="C589" s="1">
        <v>45241.55709490741</v>
      </c>
      <c r="D589" t="s">
        <v>1179</v>
      </c>
      <c r="E589" t="str">
        <f t="shared" si="18"/>
        <v>Positif</v>
      </c>
      <c r="F589">
        <f t="shared" si="19"/>
        <v>1</v>
      </c>
    </row>
    <row r="590" spans="1:6" x14ac:dyDescent="0.3">
      <c r="A590" t="s">
        <v>1180</v>
      </c>
      <c r="B590">
        <v>1</v>
      </c>
      <c r="C590" s="1">
        <v>45241.486168981479</v>
      </c>
      <c r="D590" t="s">
        <v>1181</v>
      </c>
      <c r="E590" t="str">
        <f t="shared" si="18"/>
        <v>Negatif</v>
      </c>
      <c r="F590">
        <f t="shared" si="19"/>
        <v>-1</v>
      </c>
    </row>
    <row r="591" spans="1:6" x14ac:dyDescent="0.3">
      <c r="A591" t="s">
        <v>1182</v>
      </c>
      <c r="B591">
        <v>5</v>
      </c>
      <c r="C591" s="1">
        <v>45241.457766203705</v>
      </c>
      <c r="D591" t="s">
        <v>1183</v>
      </c>
      <c r="E591" t="str">
        <f t="shared" si="18"/>
        <v>Positif</v>
      </c>
      <c r="F591">
        <f t="shared" si="19"/>
        <v>1</v>
      </c>
    </row>
    <row r="592" spans="1:6" x14ac:dyDescent="0.3">
      <c r="A592" t="s">
        <v>1184</v>
      </c>
      <c r="B592">
        <v>2</v>
      </c>
      <c r="C592" s="1">
        <v>45241.448078703703</v>
      </c>
      <c r="D592" t="s">
        <v>1185</v>
      </c>
      <c r="E592" t="str">
        <f t="shared" si="18"/>
        <v>Negatif</v>
      </c>
      <c r="F592">
        <f t="shared" si="19"/>
        <v>-1</v>
      </c>
    </row>
    <row r="593" spans="1:6" x14ac:dyDescent="0.3">
      <c r="A593" t="s">
        <v>1186</v>
      </c>
      <c r="B593">
        <v>3</v>
      </c>
      <c r="C593" s="1">
        <v>45241.237939814811</v>
      </c>
      <c r="D593" t="s">
        <v>1187</v>
      </c>
      <c r="E593" t="str">
        <f t="shared" si="18"/>
        <v>Netral</v>
      </c>
      <c r="F593">
        <f t="shared" si="19"/>
        <v>0</v>
      </c>
    </row>
    <row r="594" spans="1:6" x14ac:dyDescent="0.3">
      <c r="A594" t="s">
        <v>1188</v>
      </c>
      <c r="B594">
        <v>5</v>
      </c>
      <c r="C594" s="1">
        <v>45241.222650462965</v>
      </c>
      <c r="D594" t="s">
        <v>1189</v>
      </c>
      <c r="E594" t="str">
        <f t="shared" si="18"/>
        <v>Positif</v>
      </c>
      <c r="F594">
        <f t="shared" si="19"/>
        <v>1</v>
      </c>
    </row>
    <row r="595" spans="1:6" x14ac:dyDescent="0.3">
      <c r="A595" t="s">
        <v>1190</v>
      </c>
      <c r="B595">
        <v>1</v>
      </c>
      <c r="C595" s="1">
        <v>45241.211736111109</v>
      </c>
      <c r="D595" t="s">
        <v>1191</v>
      </c>
      <c r="E595" t="str">
        <f t="shared" si="18"/>
        <v>Negatif</v>
      </c>
      <c r="F595">
        <f t="shared" si="19"/>
        <v>-1</v>
      </c>
    </row>
    <row r="596" spans="1:6" x14ac:dyDescent="0.3">
      <c r="A596" t="s">
        <v>1192</v>
      </c>
      <c r="B596">
        <v>1</v>
      </c>
      <c r="C596" s="1">
        <v>45241.178506944445</v>
      </c>
      <c r="D596" t="s">
        <v>1193</v>
      </c>
      <c r="E596" t="str">
        <f t="shared" si="18"/>
        <v>Negatif</v>
      </c>
      <c r="F596">
        <f t="shared" si="19"/>
        <v>-1</v>
      </c>
    </row>
    <row r="597" spans="1:6" x14ac:dyDescent="0.3">
      <c r="A597" t="s">
        <v>1194</v>
      </c>
      <c r="B597">
        <v>5</v>
      </c>
      <c r="C597" s="1">
        <v>45241.087152777778</v>
      </c>
      <c r="D597" t="s">
        <v>1195</v>
      </c>
      <c r="E597" t="str">
        <f t="shared" si="18"/>
        <v>Positif</v>
      </c>
      <c r="F597">
        <f t="shared" si="19"/>
        <v>1</v>
      </c>
    </row>
    <row r="598" spans="1:6" x14ac:dyDescent="0.3">
      <c r="A598" t="s">
        <v>1196</v>
      </c>
      <c r="B598">
        <v>1</v>
      </c>
      <c r="C598" s="1">
        <v>45240.963564814818</v>
      </c>
      <c r="D598" t="s">
        <v>1197</v>
      </c>
      <c r="E598" t="str">
        <f t="shared" si="18"/>
        <v>Negatif</v>
      </c>
      <c r="F598">
        <f t="shared" si="19"/>
        <v>-1</v>
      </c>
    </row>
    <row r="599" spans="1:6" x14ac:dyDescent="0.3">
      <c r="A599" t="s">
        <v>1198</v>
      </c>
      <c r="B599">
        <v>1</v>
      </c>
      <c r="C599" s="1">
        <v>45240.779178240744</v>
      </c>
      <c r="D599" t="s">
        <v>1199</v>
      </c>
      <c r="E599" t="str">
        <f t="shared" si="18"/>
        <v>Negatif</v>
      </c>
      <c r="F599">
        <f t="shared" si="19"/>
        <v>-1</v>
      </c>
    </row>
    <row r="600" spans="1:6" x14ac:dyDescent="0.3">
      <c r="A600" t="s">
        <v>1200</v>
      </c>
      <c r="B600">
        <v>1</v>
      </c>
      <c r="C600" s="1">
        <v>45240.747581018521</v>
      </c>
      <c r="D600" t="s">
        <v>1201</v>
      </c>
      <c r="E600" t="str">
        <f t="shared" si="18"/>
        <v>Negatif</v>
      </c>
      <c r="F600">
        <f t="shared" si="19"/>
        <v>-1</v>
      </c>
    </row>
    <row r="601" spans="1:6" x14ac:dyDescent="0.3">
      <c r="A601" t="s">
        <v>1202</v>
      </c>
      <c r="B601">
        <v>1</v>
      </c>
      <c r="C601" s="1">
        <v>45240.682662037034</v>
      </c>
      <c r="D601" t="s">
        <v>1203</v>
      </c>
      <c r="E601" t="str">
        <f t="shared" si="18"/>
        <v>Negatif</v>
      </c>
      <c r="F601">
        <f t="shared" si="19"/>
        <v>-1</v>
      </c>
    </row>
    <row r="602" spans="1:6" x14ac:dyDescent="0.3">
      <c r="A602" t="s">
        <v>1204</v>
      </c>
      <c r="B602">
        <v>1</v>
      </c>
      <c r="C602" s="1">
        <v>45240.560277777775</v>
      </c>
      <c r="D602" t="s">
        <v>1205</v>
      </c>
      <c r="E602" t="str">
        <f t="shared" si="18"/>
        <v>Negatif</v>
      </c>
      <c r="F602">
        <f t="shared" si="19"/>
        <v>-1</v>
      </c>
    </row>
    <row r="603" spans="1:6" x14ac:dyDescent="0.3">
      <c r="A603" t="s">
        <v>1206</v>
      </c>
      <c r="B603">
        <v>5</v>
      </c>
      <c r="C603" s="1">
        <v>45240.504050925927</v>
      </c>
      <c r="D603" t="s">
        <v>1207</v>
      </c>
      <c r="E603" t="str">
        <f t="shared" si="18"/>
        <v>Positif</v>
      </c>
      <c r="F603">
        <f t="shared" si="19"/>
        <v>1</v>
      </c>
    </row>
    <row r="604" spans="1:6" x14ac:dyDescent="0.3">
      <c r="A604" t="s">
        <v>1208</v>
      </c>
      <c r="B604">
        <v>5</v>
      </c>
      <c r="C604" s="1">
        <v>45240.481273148151</v>
      </c>
      <c r="D604" t="s">
        <v>1209</v>
      </c>
      <c r="E604" t="str">
        <f t="shared" si="18"/>
        <v>Positif</v>
      </c>
      <c r="F604">
        <f t="shared" si="19"/>
        <v>1</v>
      </c>
    </row>
    <row r="605" spans="1:6" x14ac:dyDescent="0.3">
      <c r="A605" t="s">
        <v>1210</v>
      </c>
      <c r="B605">
        <v>1</v>
      </c>
      <c r="C605" s="1">
        <v>45240.435300925928</v>
      </c>
      <c r="D605" t="s">
        <v>1211</v>
      </c>
      <c r="E605" t="str">
        <f t="shared" si="18"/>
        <v>Negatif</v>
      </c>
      <c r="F605">
        <f t="shared" si="19"/>
        <v>-1</v>
      </c>
    </row>
    <row r="606" spans="1:6" x14ac:dyDescent="0.3">
      <c r="A606" t="s">
        <v>1212</v>
      </c>
      <c r="B606">
        <v>1</v>
      </c>
      <c r="C606" s="1">
        <v>45240.321793981479</v>
      </c>
      <c r="D606" t="s">
        <v>1213</v>
      </c>
      <c r="E606" t="str">
        <f t="shared" si="18"/>
        <v>Negatif</v>
      </c>
      <c r="F606">
        <f t="shared" si="19"/>
        <v>-1</v>
      </c>
    </row>
    <row r="607" spans="1:6" x14ac:dyDescent="0.3">
      <c r="A607" t="s">
        <v>1214</v>
      </c>
      <c r="B607">
        <v>1</v>
      </c>
      <c r="C607" s="1">
        <v>45240.08662037037</v>
      </c>
      <c r="D607" t="s">
        <v>1215</v>
      </c>
      <c r="E607" t="str">
        <f t="shared" si="18"/>
        <v>Negatif</v>
      </c>
      <c r="F607">
        <f t="shared" si="19"/>
        <v>-1</v>
      </c>
    </row>
    <row r="608" spans="1:6" x14ac:dyDescent="0.3">
      <c r="A608" t="s">
        <v>1216</v>
      </c>
      <c r="B608">
        <v>1</v>
      </c>
      <c r="C608" s="1">
        <v>45239.702187499999</v>
      </c>
      <c r="D608" t="s">
        <v>1217</v>
      </c>
      <c r="E608" t="str">
        <f t="shared" si="18"/>
        <v>Negatif</v>
      </c>
      <c r="F608">
        <f t="shared" si="19"/>
        <v>-1</v>
      </c>
    </row>
    <row r="609" spans="1:6" x14ac:dyDescent="0.3">
      <c r="A609" t="s">
        <v>1218</v>
      </c>
      <c r="B609">
        <v>5</v>
      </c>
      <c r="C609" s="1">
        <v>45239.687245370369</v>
      </c>
      <c r="D609" t="s">
        <v>1219</v>
      </c>
      <c r="E609" t="str">
        <f t="shared" si="18"/>
        <v>Positif</v>
      </c>
      <c r="F609">
        <f t="shared" si="19"/>
        <v>1</v>
      </c>
    </row>
    <row r="610" spans="1:6" x14ac:dyDescent="0.3">
      <c r="A610" t="s">
        <v>1220</v>
      </c>
      <c r="B610">
        <v>2</v>
      </c>
      <c r="C610" s="1">
        <v>45239.686284722222</v>
      </c>
      <c r="D610" t="s">
        <v>1221</v>
      </c>
      <c r="E610" t="str">
        <f t="shared" si="18"/>
        <v>Negatif</v>
      </c>
      <c r="F610">
        <f t="shared" si="19"/>
        <v>-1</v>
      </c>
    </row>
    <row r="611" spans="1:6" x14ac:dyDescent="0.3">
      <c r="A611" t="s">
        <v>1222</v>
      </c>
      <c r="B611">
        <v>3</v>
      </c>
      <c r="C611" s="1">
        <v>45239.516770833332</v>
      </c>
      <c r="D611" t="s">
        <v>1223</v>
      </c>
      <c r="E611" t="str">
        <f t="shared" si="18"/>
        <v>Netral</v>
      </c>
      <c r="F611">
        <f t="shared" si="19"/>
        <v>0</v>
      </c>
    </row>
    <row r="612" spans="1:6" x14ac:dyDescent="0.3">
      <c r="A612" t="s">
        <v>1224</v>
      </c>
      <c r="B612">
        <v>5</v>
      </c>
      <c r="C612" s="1">
        <v>45239.499884259261</v>
      </c>
      <c r="D612" t="s">
        <v>1225</v>
      </c>
      <c r="E612" t="str">
        <f t="shared" si="18"/>
        <v>Positif</v>
      </c>
      <c r="F612">
        <f t="shared" si="19"/>
        <v>1</v>
      </c>
    </row>
    <row r="613" spans="1:6" x14ac:dyDescent="0.3">
      <c r="A613" t="s">
        <v>1226</v>
      </c>
      <c r="B613">
        <v>1</v>
      </c>
      <c r="C613" s="1">
        <v>45239.475231481483</v>
      </c>
      <c r="D613" t="s">
        <v>1227</v>
      </c>
      <c r="E613" t="str">
        <f t="shared" si="18"/>
        <v>Negatif</v>
      </c>
      <c r="F613">
        <f t="shared" si="19"/>
        <v>-1</v>
      </c>
    </row>
    <row r="614" spans="1:6" x14ac:dyDescent="0.3">
      <c r="A614" t="s">
        <v>1228</v>
      </c>
      <c r="B614">
        <v>5</v>
      </c>
      <c r="C614" s="1">
        <v>45239.334502314814</v>
      </c>
      <c r="D614" t="s">
        <v>1229</v>
      </c>
      <c r="E614" t="str">
        <f t="shared" si="18"/>
        <v>Positif</v>
      </c>
      <c r="F614">
        <f t="shared" si="19"/>
        <v>1</v>
      </c>
    </row>
    <row r="615" spans="1:6" x14ac:dyDescent="0.3">
      <c r="A615" t="s">
        <v>1230</v>
      </c>
      <c r="B615">
        <v>5</v>
      </c>
      <c r="C615" s="1">
        <v>45239.314837962964</v>
      </c>
      <c r="D615" t="s">
        <v>1231</v>
      </c>
      <c r="E615" t="str">
        <f t="shared" si="18"/>
        <v>Positif</v>
      </c>
      <c r="F615">
        <f t="shared" si="19"/>
        <v>1</v>
      </c>
    </row>
    <row r="616" spans="1:6" x14ac:dyDescent="0.3">
      <c r="A616" t="s">
        <v>1232</v>
      </c>
      <c r="B616">
        <v>5</v>
      </c>
      <c r="C616" s="1">
        <v>45239.269479166665</v>
      </c>
      <c r="D616" t="s">
        <v>1233</v>
      </c>
      <c r="E616" t="str">
        <f t="shared" si="18"/>
        <v>Positif</v>
      </c>
      <c r="F616">
        <f t="shared" si="19"/>
        <v>1</v>
      </c>
    </row>
    <row r="617" spans="1:6" x14ac:dyDescent="0.3">
      <c r="A617" t="s">
        <v>1234</v>
      </c>
      <c r="B617">
        <v>3</v>
      </c>
      <c r="C617" s="1">
        <v>45238.891342592593</v>
      </c>
      <c r="D617" t="s">
        <v>1235</v>
      </c>
      <c r="E617" t="str">
        <f t="shared" si="18"/>
        <v>Netral</v>
      </c>
      <c r="F617">
        <f t="shared" si="19"/>
        <v>0</v>
      </c>
    </row>
    <row r="618" spans="1:6" x14ac:dyDescent="0.3">
      <c r="A618" t="s">
        <v>1236</v>
      </c>
      <c r="B618">
        <v>3</v>
      </c>
      <c r="C618" s="1">
        <v>45238.678854166668</v>
      </c>
      <c r="D618" t="s">
        <v>1237</v>
      </c>
      <c r="E618" t="str">
        <f t="shared" si="18"/>
        <v>Netral</v>
      </c>
      <c r="F618">
        <f t="shared" si="19"/>
        <v>0</v>
      </c>
    </row>
    <row r="619" spans="1:6" x14ac:dyDescent="0.3">
      <c r="A619" t="s">
        <v>1238</v>
      </c>
      <c r="B619">
        <v>1</v>
      </c>
      <c r="C619" s="1">
        <v>45238.663611111115</v>
      </c>
      <c r="D619" t="s">
        <v>1239</v>
      </c>
      <c r="E619" t="str">
        <f t="shared" si="18"/>
        <v>Negatif</v>
      </c>
      <c r="F619">
        <f t="shared" si="19"/>
        <v>-1</v>
      </c>
    </row>
    <row r="620" spans="1:6" x14ac:dyDescent="0.3">
      <c r="A620" t="s">
        <v>1240</v>
      </c>
      <c r="B620">
        <v>1</v>
      </c>
      <c r="C620" s="1">
        <v>45238.544490740744</v>
      </c>
      <c r="D620" t="s">
        <v>1241</v>
      </c>
      <c r="E620" t="str">
        <f t="shared" si="18"/>
        <v>Negatif</v>
      </c>
      <c r="F620">
        <f t="shared" si="19"/>
        <v>-1</v>
      </c>
    </row>
    <row r="621" spans="1:6" x14ac:dyDescent="0.3">
      <c r="A621" t="s">
        <v>1242</v>
      </c>
      <c r="B621">
        <v>1</v>
      </c>
      <c r="C621" s="1">
        <v>45238.474583333336</v>
      </c>
      <c r="D621" t="s">
        <v>1243</v>
      </c>
      <c r="E621" t="str">
        <f t="shared" si="18"/>
        <v>Negatif</v>
      </c>
      <c r="F621">
        <f t="shared" si="19"/>
        <v>-1</v>
      </c>
    </row>
    <row r="622" spans="1:6" x14ac:dyDescent="0.3">
      <c r="A622" t="s">
        <v>1244</v>
      </c>
      <c r="B622">
        <v>3</v>
      </c>
      <c r="C622" s="1">
        <v>45238.408321759256</v>
      </c>
      <c r="D622" t="s">
        <v>1245</v>
      </c>
      <c r="E622" t="str">
        <f t="shared" si="18"/>
        <v>Netral</v>
      </c>
      <c r="F622">
        <f t="shared" si="19"/>
        <v>0</v>
      </c>
    </row>
    <row r="623" spans="1:6" x14ac:dyDescent="0.3">
      <c r="A623" t="s">
        <v>1246</v>
      </c>
      <c r="B623">
        <v>5</v>
      </c>
      <c r="C623" s="1">
        <v>45238.379317129627</v>
      </c>
      <c r="D623" t="s">
        <v>1247</v>
      </c>
      <c r="E623" t="str">
        <f t="shared" si="18"/>
        <v>Positif</v>
      </c>
      <c r="F623">
        <f t="shared" si="19"/>
        <v>1</v>
      </c>
    </row>
    <row r="624" spans="1:6" x14ac:dyDescent="0.3">
      <c r="A624" t="s">
        <v>1248</v>
      </c>
      <c r="B624">
        <v>1</v>
      </c>
      <c r="C624" s="1">
        <v>45238.219386574077</v>
      </c>
      <c r="D624" t="s">
        <v>1249</v>
      </c>
      <c r="E624" t="str">
        <f t="shared" si="18"/>
        <v>Negatif</v>
      </c>
      <c r="F624">
        <f t="shared" si="19"/>
        <v>-1</v>
      </c>
    </row>
    <row r="625" spans="1:6" x14ac:dyDescent="0.3">
      <c r="A625" t="s">
        <v>1250</v>
      </c>
      <c r="B625">
        <v>1</v>
      </c>
      <c r="C625" s="1">
        <v>45238.189247685186</v>
      </c>
      <c r="D625" t="s">
        <v>1251</v>
      </c>
      <c r="E625" t="str">
        <f t="shared" si="18"/>
        <v>Negatif</v>
      </c>
      <c r="F625">
        <f t="shared" si="19"/>
        <v>-1</v>
      </c>
    </row>
    <row r="626" spans="1:6" x14ac:dyDescent="0.3">
      <c r="A626" t="s">
        <v>1252</v>
      </c>
      <c r="B626">
        <v>5</v>
      </c>
      <c r="C626" s="1">
        <v>45238.092592592591</v>
      </c>
      <c r="D626" t="s">
        <v>1253</v>
      </c>
      <c r="E626" t="str">
        <f t="shared" si="18"/>
        <v>Positif</v>
      </c>
      <c r="F626">
        <f t="shared" si="19"/>
        <v>1</v>
      </c>
    </row>
    <row r="627" spans="1:6" x14ac:dyDescent="0.3">
      <c r="A627" t="s">
        <v>1254</v>
      </c>
      <c r="B627">
        <v>5</v>
      </c>
      <c r="C627" s="1">
        <v>45238.02138888889</v>
      </c>
      <c r="D627" t="s">
        <v>1255</v>
      </c>
      <c r="E627" t="str">
        <f t="shared" si="18"/>
        <v>Positif</v>
      </c>
      <c r="F627">
        <f t="shared" si="19"/>
        <v>1</v>
      </c>
    </row>
    <row r="628" spans="1:6" x14ac:dyDescent="0.3">
      <c r="A628" t="s">
        <v>1256</v>
      </c>
      <c r="B628">
        <v>5</v>
      </c>
      <c r="C628" s="1">
        <v>45238.019548611112</v>
      </c>
      <c r="D628" t="s">
        <v>1257</v>
      </c>
      <c r="E628" t="str">
        <f t="shared" si="18"/>
        <v>Positif</v>
      </c>
      <c r="F628">
        <f t="shared" si="19"/>
        <v>1</v>
      </c>
    </row>
    <row r="629" spans="1:6" x14ac:dyDescent="0.3">
      <c r="A629" t="s">
        <v>1258</v>
      </c>
      <c r="B629">
        <v>3</v>
      </c>
      <c r="C629" s="1">
        <v>45237.615740740737</v>
      </c>
      <c r="D629" t="s">
        <v>1259</v>
      </c>
      <c r="E629" t="str">
        <f t="shared" si="18"/>
        <v>Netral</v>
      </c>
      <c r="F629">
        <f t="shared" si="19"/>
        <v>0</v>
      </c>
    </row>
    <row r="630" spans="1:6" x14ac:dyDescent="0.3">
      <c r="A630" t="s">
        <v>1260</v>
      </c>
      <c r="B630">
        <v>1</v>
      </c>
      <c r="C630" s="1">
        <v>45237.552581018521</v>
      </c>
      <c r="D630" t="s">
        <v>1261</v>
      </c>
      <c r="E630" t="str">
        <f t="shared" si="18"/>
        <v>Negatif</v>
      </c>
      <c r="F630">
        <f t="shared" si="19"/>
        <v>-1</v>
      </c>
    </row>
    <row r="631" spans="1:6" x14ac:dyDescent="0.3">
      <c r="A631" t="s">
        <v>1262</v>
      </c>
      <c r="B631">
        <v>1</v>
      </c>
      <c r="C631" s="1">
        <v>45237.09238425926</v>
      </c>
      <c r="D631" t="s">
        <v>1263</v>
      </c>
      <c r="E631" t="str">
        <f t="shared" si="18"/>
        <v>Negatif</v>
      </c>
      <c r="F631">
        <f t="shared" si="19"/>
        <v>-1</v>
      </c>
    </row>
    <row r="632" spans="1:6" x14ac:dyDescent="0.3">
      <c r="A632" t="s">
        <v>1264</v>
      </c>
      <c r="B632">
        <v>4</v>
      </c>
      <c r="C632" s="1">
        <v>45236.620023148149</v>
      </c>
      <c r="D632" t="s">
        <v>1265</v>
      </c>
      <c r="E632" t="str">
        <f t="shared" si="18"/>
        <v>Positif</v>
      </c>
      <c r="F632">
        <f t="shared" si="19"/>
        <v>1</v>
      </c>
    </row>
    <row r="633" spans="1:6" x14ac:dyDescent="0.3">
      <c r="A633" t="s">
        <v>1266</v>
      </c>
      <c r="B633">
        <v>1</v>
      </c>
      <c r="C633" s="1">
        <v>45236.540208333332</v>
      </c>
      <c r="D633" t="s">
        <v>1267</v>
      </c>
      <c r="E633" t="str">
        <f t="shared" si="18"/>
        <v>Negatif</v>
      </c>
      <c r="F633">
        <f t="shared" si="19"/>
        <v>-1</v>
      </c>
    </row>
    <row r="634" spans="1:6" x14ac:dyDescent="0.3">
      <c r="A634" t="s">
        <v>1268</v>
      </c>
      <c r="B634">
        <v>3</v>
      </c>
      <c r="C634" s="1">
        <v>45236.472974537035</v>
      </c>
      <c r="D634" t="s">
        <v>1269</v>
      </c>
      <c r="E634" t="str">
        <f t="shared" si="18"/>
        <v>Netral</v>
      </c>
      <c r="F634">
        <f t="shared" si="19"/>
        <v>0</v>
      </c>
    </row>
    <row r="635" spans="1:6" x14ac:dyDescent="0.3">
      <c r="A635" t="s">
        <v>1270</v>
      </c>
      <c r="B635">
        <v>5</v>
      </c>
      <c r="C635" s="1">
        <v>45236.321215277778</v>
      </c>
      <c r="D635" t="s">
        <v>1271</v>
      </c>
      <c r="E635" t="str">
        <f t="shared" si="18"/>
        <v>Positif</v>
      </c>
      <c r="F635">
        <f t="shared" si="19"/>
        <v>1</v>
      </c>
    </row>
    <row r="636" spans="1:6" x14ac:dyDescent="0.3">
      <c r="A636" t="s">
        <v>1272</v>
      </c>
      <c r="B636">
        <v>1</v>
      </c>
      <c r="C636" s="1">
        <v>45236.257974537039</v>
      </c>
      <c r="D636" t="s">
        <v>1273</v>
      </c>
      <c r="E636" t="str">
        <f t="shared" si="18"/>
        <v>Negatif</v>
      </c>
      <c r="F636">
        <f t="shared" si="19"/>
        <v>-1</v>
      </c>
    </row>
    <row r="637" spans="1:6" x14ac:dyDescent="0.3">
      <c r="A637" t="s">
        <v>1274</v>
      </c>
      <c r="B637">
        <v>2</v>
      </c>
      <c r="C637" s="1">
        <v>45236.170381944445</v>
      </c>
      <c r="D637" t="s">
        <v>1275</v>
      </c>
      <c r="E637" t="str">
        <f t="shared" si="18"/>
        <v>Negatif</v>
      </c>
      <c r="F637">
        <f t="shared" si="19"/>
        <v>-1</v>
      </c>
    </row>
    <row r="638" spans="1:6" x14ac:dyDescent="0.3">
      <c r="A638" t="s">
        <v>1276</v>
      </c>
      <c r="B638">
        <v>1</v>
      </c>
      <c r="C638" s="1">
        <v>45236.068564814814</v>
      </c>
      <c r="D638" t="s">
        <v>1277</v>
      </c>
      <c r="E638" t="str">
        <f t="shared" si="18"/>
        <v>Negatif</v>
      </c>
      <c r="F638">
        <f t="shared" si="19"/>
        <v>-1</v>
      </c>
    </row>
    <row r="639" spans="1:6" x14ac:dyDescent="0.3">
      <c r="A639" t="s">
        <v>1278</v>
      </c>
      <c r="B639">
        <v>2</v>
      </c>
      <c r="C639" s="1">
        <v>45235.963136574072</v>
      </c>
      <c r="D639" t="s">
        <v>1279</v>
      </c>
      <c r="E639" t="str">
        <f t="shared" si="18"/>
        <v>Negatif</v>
      </c>
      <c r="F639">
        <f t="shared" si="19"/>
        <v>-1</v>
      </c>
    </row>
    <row r="640" spans="1:6" x14ac:dyDescent="0.3">
      <c r="A640" t="s">
        <v>1280</v>
      </c>
      <c r="B640">
        <v>5</v>
      </c>
      <c r="C640" s="1">
        <v>45235.577175925922</v>
      </c>
      <c r="D640" t="s">
        <v>1281</v>
      </c>
      <c r="E640" t="str">
        <f t="shared" si="18"/>
        <v>Positif</v>
      </c>
      <c r="F640">
        <f t="shared" si="19"/>
        <v>1</v>
      </c>
    </row>
    <row r="641" spans="1:6" x14ac:dyDescent="0.3">
      <c r="A641" t="s">
        <v>1282</v>
      </c>
      <c r="B641">
        <v>5</v>
      </c>
      <c r="C641" s="1">
        <v>45235.570173611108</v>
      </c>
      <c r="D641" t="s">
        <v>1283</v>
      </c>
      <c r="E641" t="str">
        <f t="shared" si="18"/>
        <v>Positif</v>
      </c>
      <c r="F641">
        <f t="shared" si="19"/>
        <v>1</v>
      </c>
    </row>
    <row r="642" spans="1:6" x14ac:dyDescent="0.3">
      <c r="A642" t="s">
        <v>1284</v>
      </c>
      <c r="B642">
        <v>5</v>
      </c>
      <c r="C642" s="1">
        <v>45235.521620370368</v>
      </c>
      <c r="D642" t="s">
        <v>1285</v>
      </c>
      <c r="E642" t="str">
        <f t="shared" ref="E642:E705" si="20">_xlfn.IFS(B642&gt;3, "Positif", B642&lt;3, "Negatif", B642=3, "Netral")</f>
        <v>Positif</v>
      </c>
      <c r="F642">
        <f t="shared" ref="F642:F705" si="21">_xlfn.IFS(E642="Positif", 1, E642="Negatif", -1, E642="Netral", 0)</f>
        <v>1</v>
      </c>
    </row>
    <row r="643" spans="1:6" x14ac:dyDescent="0.3">
      <c r="A643" t="s">
        <v>1286</v>
      </c>
      <c r="B643">
        <v>2</v>
      </c>
      <c r="C643" s="1">
        <v>45235.34715277778</v>
      </c>
      <c r="D643" t="s">
        <v>1287</v>
      </c>
      <c r="E643" t="str">
        <f t="shared" si="20"/>
        <v>Negatif</v>
      </c>
      <c r="F643">
        <f t="shared" si="21"/>
        <v>-1</v>
      </c>
    </row>
    <row r="644" spans="1:6" x14ac:dyDescent="0.3">
      <c r="A644" t="s">
        <v>1288</v>
      </c>
      <c r="B644">
        <v>4</v>
      </c>
      <c r="C644" s="1">
        <v>45235.197743055556</v>
      </c>
      <c r="D644" t="s">
        <v>1289</v>
      </c>
      <c r="E644" t="str">
        <f t="shared" si="20"/>
        <v>Positif</v>
      </c>
      <c r="F644">
        <f t="shared" si="21"/>
        <v>1</v>
      </c>
    </row>
    <row r="645" spans="1:6" x14ac:dyDescent="0.3">
      <c r="A645" t="s">
        <v>1290</v>
      </c>
      <c r="B645">
        <v>2</v>
      </c>
      <c r="C645" s="1">
        <v>45235.174490740741</v>
      </c>
      <c r="D645" t="s">
        <v>1291</v>
      </c>
      <c r="E645" t="str">
        <f t="shared" si="20"/>
        <v>Negatif</v>
      </c>
      <c r="F645">
        <f t="shared" si="21"/>
        <v>-1</v>
      </c>
    </row>
    <row r="646" spans="1:6" x14ac:dyDescent="0.3">
      <c r="A646" t="s">
        <v>1292</v>
      </c>
      <c r="B646">
        <v>1</v>
      </c>
      <c r="C646" s="1">
        <v>45235.127685185187</v>
      </c>
      <c r="D646" t="s">
        <v>1293</v>
      </c>
      <c r="E646" t="str">
        <f t="shared" si="20"/>
        <v>Negatif</v>
      </c>
      <c r="F646">
        <f t="shared" si="21"/>
        <v>-1</v>
      </c>
    </row>
    <row r="647" spans="1:6" x14ac:dyDescent="0.3">
      <c r="A647" t="s">
        <v>1294</v>
      </c>
      <c r="B647">
        <v>5</v>
      </c>
      <c r="C647" s="1">
        <v>45235.020162037035</v>
      </c>
      <c r="D647" t="s">
        <v>1295</v>
      </c>
      <c r="E647" t="str">
        <f t="shared" si="20"/>
        <v>Positif</v>
      </c>
      <c r="F647">
        <f t="shared" si="21"/>
        <v>1</v>
      </c>
    </row>
    <row r="648" spans="1:6" x14ac:dyDescent="0.3">
      <c r="A648" t="s">
        <v>1296</v>
      </c>
      <c r="B648">
        <v>2</v>
      </c>
      <c r="C648" s="1">
        <v>45234.589884259258</v>
      </c>
      <c r="D648" t="s">
        <v>1297</v>
      </c>
      <c r="E648" t="str">
        <f t="shared" si="20"/>
        <v>Negatif</v>
      </c>
      <c r="F648">
        <f t="shared" si="21"/>
        <v>-1</v>
      </c>
    </row>
    <row r="649" spans="1:6" x14ac:dyDescent="0.3">
      <c r="A649" t="s">
        <v>1298</v>
      </c>
      <c r="B649">
        <v>1</v>
      </c>
      <c r="C649" s="1">
        <v>45234.572326388887</v>
      </c>
      <c r="D649" t="s">
        <v>1299</v>
      </c>
      <c r="E649" t="str">
        <f t="shared" si="20"/>
        <v>Negatif</v>
      </c>
      <c r="F649">
        <f t="shared" si="21"/>
        <v>-1</v>
      </c>
    </row>
    <row r="650" spans="1:6" x14ac:dyDescent="0.3">
      <c r="A650" t="s">
        <v>1300</v>
      </c>
      <c r="B650">
        <v>5</v>
      </c>
      <c r="C650" s="1">
        <v>45234.521006944444</v>
      </c>
      <c r="D650" t="s">
        <v>1301</v>
      </c>
      <c r="E650" t="str">
        <f t="shared" si="20"/>
        <v>Positif</v>
      </c>
      <c r="F650">
        <f t="shared" si="21"/>
        <v>1</v>
      </c>
    </row>
    <row r="651" spans="1:6" x14ac:dyDescent="0.3">
      <c r="A651" t="s">
        <v>1302</v>
      </c>
      <c r="B651">
        <v>1</v>
      </c>
      <c r="C651" s="1">
        <v>45234.507974537039</v>
      </c>
      <c r="D651" t="s">
        <v>1303</v>
      </c>
      <c r="E651" t="str">
        <f t="shared" si="20"/>
        <v>Negatif</v>
      </c>
      <c r="F651">
        <f t="shared" si="21"/>
        <v>-1</v>
      </c>
    </row>
    <row r="652" spans="1:6" x14ac:dyDescent="0.3">
      <c r="A652" t="s">
        <v>1304</v>
      </c>
      <c r="B652">
        <v>1</v>
      </c>
      <c r="C652" s="1">
        <v>45234.50545138889</v>
      </c>
      <c r="D652" t="s">
        <v>1305</v>
      </c>
      <c r="E652" t="str">
        <f t="shared" si="20"/>
        <v>Negatif</v>
      </c>
      <c r="F652">
        <f t="shared" si="21"/>
        <v>-1</v>
      </c>
    </row>
    <row r="653" spans="1:6" x14ac:dyDescent="0.3">
      <c r="A653" t="s">
        <v>1306</v>
      </c>
      <c r="B653">
        <v>5</v>
      </c>
      <c r="C653" s="1">
        <v>45234.428182870368</v>
      </c>
      <c r="D653" t="s">
        <v>1307</v>
      </c>
      <c r="E653" t="str">
        <f t="shared" si="20"/>
        <v>Positif</v>
      </c>
      <c r="F653">
        <f t="shared" si="21"/>
        <v>1</v>
      </c>
    </row>
    <row r="654" spans="1:6" x14ac:dyDescent="0.3">
      <c r="A654" t="s">
        <v>1308</v>
      </c>
      <c r="B654">
        <v>1</v>
      </c>
      <c r="C654" s="1">
        <v>45234.411678240744</v>
      </c>
      <c r="D654" t="s">
        <v>1309</v>
      </c>
      <c r="E654" t="str">
        <f t="shared" si="20"/>
        <v>Negatif</v>
      </c>
      <c r="F654">
        <f t="shared" si="21"/>
        <v>-1</v>
      </c>
    </row>
    <row r="655" spans="1:6" x14ac:dyDescent="0.3">
      <c r="A655" t="s">
        <v>1310</v>
      </c>
      <c r="B655">
        <v>5</v>
      </c>
      <c r="C655" s="1">
        <v>45234.391342592593</v>
      </c>
      <c r="D655" t="s">
        <v>1311</v>
      </c>
      <c r="E655" t="str">
        <f t="shared" si="20"/>
        <v>Positif</v>
      </c>
      <c r="F655">
        <f t="shared" si="21"/>
        <v>1</v>
      </c>
    </row>
    <row r="656" spans="1:6" x14ac:dyDescent="0.3">
      <c r="A656" t="s">
        <v>1312</v>
      </c>
      <c r="B656">
        <v>5</v>
      </c>
      <c r="C656" s="1">
        <v>45234.363495370373</v>
      </c>
      <c r="D656" t="s">
        <v>1313</v>
      </c>
      <c r="E656" t="str">
        <f t="shared" si="20"/>
        <v>Positif</v>
      </c>
      <c r="F656">
        <f t="shared" si="21"/>
        <v>1</v>
      </c>
    </row>
    <row r="657" spans="1:6" x14ac:dyDescent="0.3">
      <c r="A657" t="s">
        <v>1314</v>
      </c>
      <c r="B657">
        <v>5</v>
      </c>
      <c r="C657" s="1">
        <v>45234.228738425925</v>
      </c>
      <c r="D657" t="s">
        <v>1315</v>
      </c>
      <c r="E657" t="str">
        <f t="shared" si="20"/>
        <v>Positif</v>
      </c>
      <c r="F657">
        <f t="shared" si="21"/>
        <v>1</v>
      </c>
    </row>
    <row r="658" spans="1:6" x14ac:dyDescent="0.3">
      <c r="A658" t="s">
        <v>1316</v>
      </c>
      <c r="B658">
        <v>5</v>
      </c>
      <c r="C658" s="1">
        <v>45234.187696759262</v>
      </c>
      <c r="D658" t="s">
        <v>1317</v>
      </c>
      <c r="E658" t="str">
        <f t="shared" si="20"/>
        <v>Positif</v>
      </c>
      <c r="F658">
        <f t="shared" si="21"/>
        <v>1</v>
      </c>
    </row>
    <row r="659" spans="1:6" x14ac:dyDescent="0.3">
      <c r="A659" t="s">
        <v>1318</v>
      </c>
      <c r="B659">
        <v>5</v>
      </c>
      <c r="C659" s="1">
        <v>45234.106678240743</v>
      </c>
      <c r="D659" t="s">
        <v>1319</v>
      </c>
      <c r="E659" t="str">
        <f t="shared" si="20"/>
        <v>Positif</v>
      </c>
      <c r="F659">
        <f t="shared" si="21"/>
        <v>1</v>
      </c>
    </row>
    <row r="660" spans="1:6" x14ac:dyDescent="0.3">
      <c r="A660" t="s">
        <v>1320</v>
      </c>
      <c r="B660">
        <v>2</v>
      </c>
      <c r="C660" s="1">
        <v>45234.104675925926</v>
      </c>
      <c r="D660" t="s">
        <v>1321</v>
      </c>
      <c r="E660" t="str">
        <f t="shared" si="20"/>
        <v>Negatif</v>
      </c>
      <c r="F660">
        <f t="shared" si="21"/>
        <v>-1</v>
      </c>
    </row>
    <row r="661" spans="1:6" x14ac:dyDescent="0.3">
      <c r="A661" t="s">
        <v>1322</v>
      </c>
      <c r="B661">
        <v>5</v>
      </c>
      <c r="C661" s="1">
        <v>45234.010879629626</v>
      </c>
      <c r="D661" t="s">
        <v>1323</v>
      </c>
      <c r="E661" t="str">
        <f t="shared" si="20"/>
        <v>Positif</v>
      </c>
      <c r="F661">
        <f t="shared" si="21"/>
        <v>1</v>
      </c>
    </row>
    <row r="662" spans="1:6" x14ac:dyDescent="0.3">
      <c r="A662" t="s">
        <v>1324</v>
      </c>
      <c r="B662">
        <v>2</v>
      </c>
      <c r="C662" s="1">
        <v>45233.656041666669</v>
      </c>
      <c r="D662" t="s">
        <v>1325</v>
      </c>
      <c r="E662" t="str">
        <f t="shared" si="20"/>
        <v>Negatif</v>
      </c>
      <c r="F662">
        <f t="shared" si="21"/>
        <v>-1</v>
      </c>
    </row>
    <row r="663" spans="1:6" x14ac:dyDescent="0.3">
      <c r="A663" t="s">
        <v>1326</v>
      </c>
      <c r="B663">
        <v>2</v>
      </c>
      <c r="C663" s="1">
        <v>45233.560983796298</v>
      </c>
      <c r="D663" t="s">
        <v>1327</v>
      </c>
      <c r="E663" t="str">
        <f t="shared" si="20"/>
        <v>Negatif</v>
      </c>
      <c r="F663">
        <f t="shared" si="21"/>
        <v>-1</v>
      </c>
    </row>
    <row r="664" spans="1:6" x14ac:dyDescent="0.3">
      <c r="A664" t="s">
        <v>1328</v>
      </c>
      <c r="B664">
        <v>1</v>
      </c>
      <c r="C664" s="1">
        <v>45233.327997685185</v>
      </c>
      <c r="D664" t="s">
        <v>1329</v>
      </c>
      <c r="E664" t="str">
        <f t="shared" si="20"/>
        <v>Negatif</v>
      </c>
      <c r="F664">
        <f t="shared" si="21"/>
        <v>-1</v>
      </c>
    </row>
    <row r="665" spans="1:6" x14ac:dyDescent="0.3">
      <c r="A665" t="s">
        <v>1330</v>
      </c>
      <c r="B665">
        <v>5</v>
      </c>
      <c r="C665" s="1">
        <v>45233.219733796293</v>
      </c>
      <c r="D665" t="s">
        <v>1331</v>
      </c>
      <c r="E665" t="str">
        <f t="shared" si="20"/>
        <v>Positif</v>
      </c>
      <c r="F665">
        <f t="shared" si="21"/>
        <v>1</v>
      </c>
    </row>
    <row r="666" spans="1:6" x14ac:dyDescent="0.3">
      <c r="A666" t="s">
        <v>1332</v>
      </c>
      <c r="B666">
        <v>1</v>
      </c>
      <c r="C666" s="1">
        <v>45233.16673611111</v>
      </c>
      <c r="D666" t="s">
        <v>1333</v>
      </c>
      <c r="E666" t="str">
        <f t="shared" si="20"/>
        <v>Negatif</v>
      </c>
      <c r="F666">
        <f t="shared" si="21"/>
        <v>-1</v>
      </c>
    </row>
    <row r="667" spans="1:6" x14ac:dyDescent="0.3">
      <c r="A667" t="s">
        <v>1334</v>
      </c>
      <c r="B667">
        <v>2</v>
      </c>
      <c r="C667" s="1">
        <v>45233.03665509259</v>
      </c>
      <c r="D667" t="s">
        <v>1335</v>
      </c>
      <c r="E667" t="str">
        <f t="shared" si="20"/>
        <v>Negatif</v>
      </c>
      <c r="F667">
        <f t="shared" si="21"/>
        <v>-1</v>
      </c>
    </row>
    <row r="668" spans="1:6" x14ac:dyDescent="0.3">
      <c r="A668" t="s">
        <v>1336</v>
      </c>
      <c r="B668">
        <v>3</v>
      </c>
      <c r="C668" s="1">
        <v>45232.909953703704</v>
      </c>
      <c r="D668" t="s">
        <v>1337</v>
      </c>
      <c r="E668" t="str">
        <f t="shared" si="20"/>
        <v>Netral</v>
      </c>
      <c r="F668">
        <f t="shared" si="21"/>
        <v>0</v>
      </c>
    </row>
    <row r="669" spans="1:6" x14ac:dyDescent="0.3">
      <c r="A669" t="s">
        <v>1338</v>
      </c>
      <c r="B669">
        <v>1</v>
      </c>
      <c r="C669" s="1">
        <v>45232.533553240741</v>
      </c>
      <c r="D669" t="s">
        <v>1339</v>
      </c>
      <c r="E669" t="str">
        <f t="shared" si="20"/>
        <v>Negatif</v>
      </c>
      <c r="F669">
        <f t="shared" si="21"/>
        <v>-1</v>
      </c>
    </row>
    <row r="670" spans="1:6" x14ac:dyDescent="0.3">
      <c r="A670" t="s">
        <v>1340</v>
      </c>
      <c r="B670">
        <v>1</v>
      </c>
      <c r="C670" s="1">
        <v>45232.483854166669</v>
      </c>
      <c r="D670" t="s">
        <v>1341</v>
      </c>
      <c r="E670" t="str">
        <f t="shared" si="20"/>
        <v>Negatif</v>
      </c>
      <c r="F670">
        <f t="shared" si="21"/>
        <v>-1</v>
      </c>
    </row>
    <row r="671" spans="1:6" x14ac:dyDescent="0.3">
      <c r="A671" t="s">
        <v>1342</v>
      </c>
      <c r="B671">
        <v>1</v>
      </c>
      <c r="C671" s="1">
        <v>45232.321053240739</v>
      </c>
      <c r="D671" t="s">
        <v>1343</v>
      </c>
      <c r="E671" t="str">
        <f t="shared" si="20"/>
        <v>Negatif</v>
      </c>
      <c r="F671">
        <f t="shared" si="21"/>
        <v>-1</v>
      </c>
    </row>
    <row r="672" spans="1:6" x14ac:dyDescent="0.3">
      <c r="A672" t="s">
        <v>1344</v>
      </c>
      <c r="B672">
        <v>5</v>
      </c>
      <c r="C672" s="1">
        <v>45232.288865740738</v>
      </c>
      <c r="D672" t="s">
        <v>1345</v>
      </c>
      <c r="E672" t="str">
        <f t="shared" si="20"/>
        <v>Positif</v>
      </c>
      <c r="F672">
        <f t="shared" si="21"/>
        <v>1</v>
      </c>
    </row>
    <row r="673" spans="1:6" x14ac:dyDescent="0.3">
      <c r="A673" t="s">
        <v>1346</v>
      </c>
      <c r="B673">
        <v>5</v>
      </c>
      <c r="C673" s="1">
        <v>45232.235972222225</v>
      </c>
      <c r="D673" t="s">
        <v>1347</v>
      </c>
      <c r="E673" t="str">
        <f t="shared" si="20"/>
        <v>Positif</v>
      </c>
      <c r="F673">
        <f t="shared" si="21"/>
        <v>1</v>
      </c>
    </row>
    <row r="674" spans="1:6" x14ac:dyDescent="0.3">
      <c r="A674" t="s">
        <v>1348</v>
      </c>
      <c r="B674">
        <v>5</v>
      </c>
      <c r="C674" s="1">
        <v>45232.206145833334</v>
      </c>
      <c r="D674" t="s">
        <v>1349</v>
      </c>
      <c r="E674" t="str">
        <f t="shared" si="20"/>
        <v>Positif</v>
      </c>
      <c r="F674">
        <f t="shared" si="21"/>
        <v>1</v>
      </c>
    </row>
    <row r="675" spans="1:6" x14ac:dyDescent="0.3">
      <c r="A675" t="s">
        <v>1350</v>
      </c>
      <c r="B675">
        <v>1</v>
      </c>
      <c r="C675" s="1">
        <v>45232.088912037034</v>
      </c>
      <c r="D675" t="s">
        <v>1351</v>
      </c>
      <c r="E675" t="str">
        <f t="shared" si="20"/>
        <v>Negatif</v>
      </c>
      <c r="F675">
        <f t="shared" si="21"/>
        <v>-1</v>
      </c>
    </row>
    <row r="676" spans="1:6" x14ac:dyDescent="0.3">
      <c r="A676" t="s">
        <v>1352</v>
      </c>
      <c r="B676">
        <v>1</v>
      </c>
      <c r="C676" s="1">
        <v>45231.622430555559</v>
      </c>
      <c r="D676" t="s">
        <v>1353</v>
      </c>
      <c r="E676" t="str">
        <f t="shared" si="20"/>
        <v>Negatif</v>
      </c>
      <c r="F676">
        <f t="shared" si="21"/>
        <v>-1</v>
      </c>
    </row>
    <row r="677" spans="1:6" x14ac:dyDescent="0.3">
      <c r="A677" t="s">
        <v>1354</v>
      </c>
      <c r="B677">
        <v>3</v>
      </c>
      <c r="C677" s="1">
        <v>45231.604004629633</v>
      </c>
      <c r="D677" t="s">
        <v>1355</v>
      </c>
      <c r="E677" t="str">
        <f t="shared" si="20"/>
        <v>Netral</v>
      </c>
      <c r="F677">
        <f t="shared" si="21"/>
        <v>0</v>
      </c>
    </row>
    <row r="678" spans="1:6" x14ac:dyDescent="0.3">
      <c r="A678" t="s">
        <v>1356</v>
      </c>
      <c r="B678">
        <v>1</v>
      </c>
      <c r="C678" s="1">
        <v>45231.579155092593</v>
      </c>
      <c r="D678" t="s">
        <v>1357</v>
      </c>
      <c r="E678" t="str">
        <f t="shared" si="20"/>
        <v>Negatif</v>
      </c>
      <c r="F678">
        <f t="shared" si="21"/>
        <v>-1</v>
      </c>
    </row>
    <row r="679" spans="1:6" x14ac:dyDescent="0.3">
      <c r="A679" t="s">
        <v>1358</v>
      </c>
      <c r="B679">
        <v>1</v>
      </c>
      <c r="C679" s="1">
        <v>45231.510601851849</v>
      </c>
      <c r="D679" t="s">
        <v>1359</v>
      </c>
      <c r="E679" t="str">
        <f t="shared" si="20"/>
        <v>Negatif</v>
      </c>
      <c r="F679">
        <f t="shared" si="21"/>
        <v>-1</v>
      </c>
    </row>
    <row r="680" spans="1:6" x14ac:dyDescent="0.3">
      <c r="A680" t="s">
        <v>1360</v>
      </c>
      <c r="B680">
        <v>1</v>
      </c>
      <c r="C680" s="1">
        <v>45231.430694444447</v>
      </c>
      <c r="D680" t="s">
        <v>1361</v>
      </c>
      <c r="E680" t="str">
        <f t="shared" si="20"/>
        <v>Negatif</v>
      </c>
      <c r="F680">
        <f t="shared" si="21"/>
        <v>-1</v>
      </c>
    </row>
    <row r="681" spans="1:6" x14ac:dyDescent="0.3">
      <c r="A681" t="s">
        <v>1362</v>
      </c>
      <c r="B681">
        <v>5</v>
      </c>
      <c r="C681" s="1">
        <v>45231.397812499999</v>
      </c>
      <c r="D681" t="s">
        <v>1363</v>
      </c>
      <c r="E681" t="str">
        <f t="shared" si="20"/>
        <v>Positif</v>
      </c>
      <c r="F681">
        <f t="shared" si="21"/>
        <v>1</v>
      </c>
    </row>
    <row r="682" spans="1:6" x14ac:dyDescent="0.3">
      <c r="A682" t="s">
        <v>1364</v>
      </c>
      <c r="B682">
        <v>1</v>
      </c>
      <c r="C682" s="1">
        <v>45231.216064814813</v>
      </c>
      <c r="D682" t="s">
        <v>1365</v>
      </c>
      <c r="E682" t="str">
        <f t="shared" si="20"/>
        <v>Negatif</v>
      </c>
      <c r="F682">
        <f t="shared" si="21"/>
        <v>-1</v>
      </c>
    </row>
    <row r="683" spans="1:6" x14ac:dyDescent="0.3">
      <c r="A683" t="s">
        <v>1366</v>
      </c>
      <c r="B683">
        <v>1</v>
      </c>
      <c r="C683" s="1">
        <v>45231.015104166669</v>
      </c>
      <c r="D683" t="s">
        <v>1367</v>
      </c>
      <c r="E683" t="str">
        <f t="shared" si="20"/>
        <v>Negatif</v>
      </c>
      <c r="F683">
        <f t="shared" si="21"/>
        <v>-1</v>
      </c>
    </row>
    <row r="684" spans="1:6" x14ac:dyDescent="0.3">
      <c r="A684" t="s">
        <v>1368</v>
      </c>
      <c r="B684">
        <v>4</v>
      </c>
      <c r="C684" s="1">
        <v>45230.934675925928</v>
      </c>
      <c r="D684" t="s">
        <v>1369</v>
      </c>
      <c r="E684" t="str">
        <f t="shared" si="20"/>
        <v>Positif</v>
      </c>
      <c r="F684">
        <f t="shared" si="21"/>
        <v>1</v>
      </c>
    </row>
    <row r="685" spans="1:6" x14ac:dyDescent="0.3">
      <c r="A685" t="s">
        <v>1370</v>
      </c>
      <c r="B685">
        <v>1</v>
      </c>
      <c r="C685" s="1">
        <v>45230.119131944448</v>
      </c>
      <c r="D685" t="s">
        <v>1371</v>
      </c>
      <c r="E685" t="str">
        <f t="shared" si="20"/>
        <v>Negatif</v>
      </c>
      <c r="F685">
        <f t="shared" si="21"/>
        <v>-1</v>
      </c>
    </row>
    <row r="686" spans="1:6" x14ac:dyDescent="0.3">
      <c r="A686" t="s">
        <v>1372</v>
      </c>
      <c r="B686">
        <v>1</v>
      </c>
      <c r="C686" s="1">
        <v>45230.000775462962</v>
      </c>
      <c r="D686" t="s">
        <v>1373</v>
      </c>
      <c r="E686" t="str">
        <f t="shared" si="20"/>
        <v>Negatif</v>
      </c>
      <c r="F686">
        <f t="shared" si="21"/>
        <v>-1</v>
      </c>
    </row>
    <row r="687" spans="1:6" x14ac:dyDescent="0.3">
      <c r="A687" t="s">
        <v>1374</v>
      </c>
      <c r="B687">
        <v>1</v>
      </c>
      <c r="C687" s="1">
        <v>45229.969930555555</v>
      </c>
      <c r="D687" t="s">
        <v>1375</v>
      </c>
      <c r="E687" t="str">
        <f t="shared" si="20"/>
        <v>Negatif</v>
      </c>
      <c r="F687">
        <f t="shared" si="21"/>
        <v>-1</v>
      </c>
    </row>
    <row r="688" spans="1:6" x14ac:dyDescent="0.3">
      <c r="A688" t="s">
        <v>1376</v>
      </c>
      <c r="B688">
        <v>5</v>
      </c>
      <c r="C688" s="1">
        <v>45229.939803240741</v>
      </c>
      <c r="D688" t="s">
        <v>1377</v>
      </c>
      <c r="E688" t="str">
        <f t="shared" si="20"/>
        <v>Positif</v>
      </c>
      <c r="F688">
        <f t="shared" si="21"/>
        <v>1</v>
      </c>
    </row>
    <row r="689" spans="1:6" x14ac:dyDescent="0.3">
      <c r="A689" t="s">
        <v>1378</v>
      </c>
      <c r="B689">
        <v>1</v>
      </c>
      <c r="C689" s="1">
        <v>45229.598113425927</v>
      </c>
      <c r="D689" t="s">
        <v>1379</v>
      </c>
      <c r="E689" t="str">
        <f t="shared" si="20"/>
        <v>Negatif</v>
      </c>
      <c r="F689">
        <f t="shared" si="21"/>
        <v>-1</v>
      </c>
    </row>
    <row r="690" spans="1:6" x14ac:dyDescent="0.3">
      <c r="A690" t="s">
        <v>1380</v>
      </c>
      <c r="B690">
        <v>2</v>
      </c>
      <c r="C690" s="1">
        <v>45229.566759259258</v>
      </c>
      <c r="D690" t="s">
        <v>1381</v>
      </c>
      <c r="E690" t="str">
        <f t="shared" si="20"/>
        <v>Negatif</v>
      </c>
      <c r="F690">
        <f t="shared" si="21"/>
        <v>-1</v>
      </c>
    </row>
    <row r="691" spans="1:6" x14ac:dyDescent="0.3">
      <c r="A691" t="s">
        <v>1382</v>
      </c>
      <c r="B691">
        <v>1</v>
      </c>
      <c r="C691" s="1">
        <v>45229.545277777775</v>
      </c>
      <c r="D691" t="s">
        <v>1383</v>
      </c>
      <c r="E691" t="str">
        <f t="shared" si="20"/>
        <v>Negatif</v>
      </c>
      <c r="F691">
        <f t="shared" si="21"/>
        <v>-1</v>
      </c>
    </row>
    <row r="692" spans="1:6" x14ac:dyDescent="0.3">
      <c r="A692" t="s">
        <v>1384</v>
      </c>
      <c r="B692">
        <v>5</v>
      </c>
      <c r="C692" s="1">
        <v>45229.518761574072</v>
      </c>
      <c r="D692" t="s">
        <v>1385</v>
      </c>
      <c r="E692" t="str">
        <f t="shared" si="20"/>
        <v>Positif</v>
      </c>
      <c r="F692">
        <f t="shared" si="21"/>
        <v>1</v>
      </c>
    </row>
    <row r="693" spans="1:6" x14ac:dyDescent="0.3">
      <c r="A693" t="s">
        <v>1386</v>
      </c>
      <c r="B693">
        <v>1</v>
      </c>
      <c r="C693" s="1">
        <v>45229.489918981482</v>
      </c>
      <c r="D693" t="s">
        <v>1387</v>
      </c>
      <c r="E693" t="str">
        <f t="shared" si="20"/>
        <v>Negatif</v>
      </c>
      <c r="F693">
        <f t="shared" si="21"/>
        <v>-1</v>
      </c>
    </row>
    <row r="694" spans="1:6" x14ac:dyDescent="0.3">
      <c r="A694" t="s">
        <v>1388</v>
      </c>
      <c r="B694">
        <v>1</v>
      </c>
      <c r="C694" s="1">
        <v>45229.443923611114</v>
      </c>
      <c r="D694" t="s">
        <v>1389</v>
      </c>
      <c r="E694" t="str">
        <f t="shared" si="20"/>
        <v>Negatif</v>
      </c>
      <c r="F694">
        <f t="shared" si="21"/>
        <v>-1</v>
      </c>
    </row>
    <row r="695" spans="1:6" x14ac:dyDescent="0.3">
      <c r="A695" t="s">
        <v>1390</v>
      </c>
      <c r="B695">
        <v>3</v>
      </c>
      <c r="C695" s="1">
        <v>45229.422673611109</v>
      </c>
      <c r="D695" t="s">
        <v>1391</v>
      </c>
      <c r="E695" t="str">
        <f t="shared" si="20"/>
        <v>Netral</v>
      </c>
      <c r="F695">
        <f t="shared" si="21"/>
        <v>0</v>
      </c>
    </row>
    <row r="696" spans="1:6" x14ac:dyDescent="0.3">
      <c r="A696" t="s">
        <v>1392</v>
      </c>
      <c r="B696">
        <v>5</v>
      </c>
      <c r="C696" s="1">
        <v>45229.406631944446</v>
      </c>
      <c r="D696" t="s">
        <v>1393</v>
      </c>
      <c r="E696" t="str">
        <f t="shared" si="20"/>
        <v>Positif</v>
      </c>
      <c r="F696">
        <f t="shared" si="21"/>
        <v>1</v>
      </c>
    </row>
    <row r="697" spans="1:6" x14ac:dyDescent="0.3">
      <c r="A697" t="s">
        <v>1394</v>
      </c>
      <c r="B697">
        <v>1</v>
      </c>
      <c r="C697" s="1">
        <v>45229.158055555556</v>
      </c>
      <c r="D697" t="s">
        <v>1395</v>
      </c>
      <c r="E697" t="str">
        <f t="shared" si="20"/>
        <v>Negatif</v>
      </c>
      <c r="F697">
        <f t="shared" si="21"/>
        <v>-1</v>
      </c>
    </row>
    <row r="698" spans="1:6" x14ac:dyDescent="0.3">
      <c r="A698" t="s">
        <v>1396</v>
      </c>
      <c r="B698">
        <v>3</v>
      </c>
      <c r="C698" s="1">
        <v>45229.146874999999</v>
      </c>
      <c r="D698" t="s">
        <v>1397</v>
      </c>
      <c r="E698" t="str">
        <f t="shared" si="20"/>
        <v>Netral</v>
      </c>
      <c r="F698">
        <f t="shared" si="21"/>
        <v>0</v>
      </c>
    </row>
    <row r="699" spans="1:6" x14ac:dyDescent="0.3">
      <c r="A699" t="s">
        <v>1398</v>
      </c>
      <c r="B699">
        <v>1</v>
      </c>
      <c r="C699" s="1">
        <v>45229.009930555556</v>
      </c>
      <c r="D699" t="s">
        <v>1399</v>
      </c>
      <c r="E699" t="str">
        <f t="shared" si="20"/>
        <v>Negatif</v>
      </c>
      <c r="F699">
        <f t="shared" si="21"/>
        <v>-1</v>
      </c>
    </row>
    <row r="700" spans="1:6" x14ac:dyDescent="0.3">
      <c r="A700" t="s">
        <v>1400</v>
      </c>
      <c r="B700">
        <v>2</v>
      </c>
      <c r="C700" s="1">
        <v>45228.610312500001</v>
      </c>
      <c r="D700" t="s">
        <v>1401</v>
      </c>
      <c r="E700" t="str">
        <f t="shared" si="20"/>
        <v>Negatif</v>
      </c>
      <c r="F700">
        <f t="shared" si="21"/>
        <v>-1</v>
      </c>
    </row>
    <row r="701" spans="1:6" x14ac:dyDescent="0.3">
      <c r="A701" t="s">
        <v>1402</v>
      </c>
      <c r="B701">
        <v>5</v>
      </c>
      <c r="C701" s="1">
        <v>45228.414618055554</v>
      </c>
      <c r="D701" t="s">
        <v>1403</v>
      </c>
      <c r="E701" t="str">
        <f t="shared" si="20"/>
        <v>Positif</v>
      </c>
      <c r="F701">
        <f t="shared" si="21"/>
        <v>1</v>
      </c>
    </row>
    <row r="702" spans="1:6" x14ac:dyDescent="0.3">
      <c r="A702" t="s">
        <v>1404</v>
      </c>
      <c r="B702">
        <v>5</v>
      </c>
      <c r="C702" s="1">
        <v>45228.404907407406</v>
      </c>
      <c r="D702" t="s">
        <v>1405</v>
      </c>
      <c r="E702" t="str">
        <f t="shared" si="20"/>
        <v>Positif</v>
      </c>
      <c r="F702">
        <f t="shared" si="21"/>
        <v>1</v>
      </c>
    </row>
    <row r="703" spans="1:6" x14ac:dyDescent="0.3">
      <c r="A703" t="s">
        <v>1406</v>
      </c>
      <c r="B703">
        <v>2</v>
      </c>
      <c r="C703" s="1">
        <v>45228.395671296297</v>
      </c>
      <c r="D703" t="s">
        <v>1407</v>
      </c>
      <c r="E703" t="str">
        <f t="shared" si="20"/>
        <v>Negatif</v>
      </c>
      <c r="F703">
        <f t="shared" si="21"/>
        <v>-1</v>
      </c>
    </row>
    <row r="704" spans="1:6" x14ac:dyDescent="0.3">
      <c r="A704" t="s">
        <v>1408</v>
      </c>
      <c r="B704">
        <v>1</v>
      </c>
      <c r="C704" s="1">
        <v>45228.367638888885</v>
      </c>
      <c r="D704" t="s">
        <v>1409</v>
      </c>
      <c r="E704" t="str">
        <f t="shared" si="20"/>
        <v>Negatif</v>
      </c>
      <c r="F704">
        <f t="shared" si="21"/>
        <v>-1</v>
      </c>
    </row>
    <row r="705" spans="1:6" x14ac:dyDescent="0.3">
      <c r="A705" t="s">
        <v>1410</v>
      </c>
      <c r="B705">
        <v>5</v>
      </c>
      <c r="C705" s="1">
        <v>45228.331458333334</v>
      </c>
      <c r="D705" t="s">
        <v>1411</v>
      </c>
      <c r="E705" t="str">
        <f t="shared" si="20"/>
        <v>Positif</v>
      </c>
      <c r="F705">
        <f t="shared" si="21"/>
        <v>1</v>
      </c>
    </row>
    <row r="706" spans="1:6" x14ac:dyDescent="0.3">
      <c r="A706" t="s">
        <v>1412</v>
      </c>
      <c r="B706">
        <v>5</v>
      </c>
      <c r="C706" s="1">
        <v>45228.233842592592</v>
      </c>
      <c r="D706" t="s">
        <v>1413</v>
      </c>
      <c r="E706" t="str">
        <f t="shared" ref="E706:E769" si="22">_xlfn.IFS(B706&gt;3, "Positif", B706&lt;3, "Negatif", B706=3, "Netral")</f>
        <v>Positif</v>
      </c>
      <c r="F706">
        <f t="shared" ref="F706:F769" si="23">_xlfn.IFS(E706="Positif", 1, E706="Negatif", -1, E706="Netral", 0)</f>
        <v>1</v>
      </c>
    </row>
    <row r="707" spans="1:6" x14ac:dyDescent="0.3">
      <c r="A707" t="s">
        <v>1414</v>
      </c>
      <c r="B707">
        <v>5</v>
      </c>
      <c r="C707" s="1">
        <v>45227.821851851855</v>
      </c>
      <c r="D707" t="s">
        <v>1415</v>
      </c>
      <c r="E707" t="str">
        <f t="shared" si="22"/>
        <v>Positif</v>
      </c>
      <c r="F707">
        <f t="shared" si="23"/>
        <v>1</v>
      </c>
    </row>
    <row r="708" spans="1:6" x14ac:dyDescent="0.3">
      <c r="A708" t="s">
        <v>1416</v>
      </c>
      <c r="B708">
        <v>1</v>
      </c>
      <c r="C708" s="1">
        <v>45227.565439814818</v>
      </c>
      <c r="D708" t="s">
        <v>1417</v>
      </c>
      <c r="E708" t="str">
        <f t="shared" si="22"/>
        <v>Negatif</v>
      </c>
      <c r="F708">
        <f t="shared" si="23"/>
        <v>-1</v>
      </c>
    </row>
    <row r="709" spans="1:6" x14ac:dyDescent="0.3">
      <c r="A709" t="s">
        <v>1418</v>
      </c>
      <c r="B709">
        <v>1</v>
      </c>
      <c r="C709" s="1">
        <v>45227.407824074071</v>
      </c>
      <c r="D709" t="s">
        <v>1419</v>
      </c>
      <c r="E709" t="str">
        <f t="shared" si="22"/>
        <v>Negatif</v>
      </c>
      <c r="F709">
        <f t="shared" si="23"/>
        <v>-1</v>
      </c>
    </row>
    <row r="710" spans="1:6" x14ac:dyDescent="0.3">
      <c r="A710" t="s">
        <v>1420</v>
      </c>
      <c r="B710">
        <v>4</v>
      </c>
      <c r="C710" s="1">
        <v>45227.378101851849</v>
      </c>
      <c r="D710" t="s">
        <v>1421</v>
      </c>
      <c r="E710" t="str">
        <f t="shared" si="22"/>
        <v>Positif</v>
      </c>
      <c r="F710">
        <f t="shared" si="23"/>
        <v>1</v>
      </c>
    </row>
    <row r="711" spans="1:6" x14ac:dyDescent="0.3">
      <c r="A711" t="s">
        <v>1422</v>
      </c>
      <c r="B711">
        <v>1</v>
      </c>
      <c r="C711" s="1">
        <v>45227.370925925927</v>
      </c>
      <c r="D711" t="s">
        <v>1423</v>
      </c>
      <c r="E711" t="str">
        <f t="shared" si="22"/>
        <v>Negatif</v>
      </c>
      <c r="F711">
        <f t="shared" si="23"/>
        <v>-1</v>
      </c>
    </row>
    <row r="712" spans="1:6" x14ac:dyDescent="0.3">
      <c r="A712" t="s">
        <v>1424</v>
      </c>
      <c r="B712">
        <v>5</v>
      </c>
      <c r="C712" s="1">
        <v>45227.339918981481</v>
      </c>
      <c r="D712" t="s">
        <v>1425</v>
      </c>
      <c r="E712" t="str">
        <f t="shared" si="22"/>
        <v>Positif</v>
      </c>
      <c r="F712">
        <f t="shared" si="23"/>
        <v>1</v>
      </c>
    </row>
    <row r="713" spans="1:6" x14ac:dyDescent="0.3">
      <c r="A713" t="s">
        <v>1426</v>
      </c>
      <c r="B713">
        <v>5</v>
      </c>
      <c r="C713" s="1">
        <v>45227.289340277777</v>
      </c>
      <c r="D713" t="s">
        <v>1427</v>
      </c>
      <c r="E713" t="str">
        <f t="shared" si="22"/>
        <v>Positif</v>
      </c>
      <c r="F713">
        <f t="shared" si="23"/>
        <v>1</v>
      </c>
    </row>
    <row r="714" spans="1:6" x14ac:dyDescent="0.3">
      <c r="A714" t="s">
        <v>1428</v>
      </c>
      <c r="B714">
        <v>3</v>
      </c>
      <c r="C714" s="1">
        <v>45227.281261574077</v>
      </c>
      <c r="D714" t="s">
        <v>1429</v>
      </c>
      <c r="E714" t="str">
        <f t="shared" si="22"/>
        <v>Netral</v>
      </c>
      <c r="F714">
        <f t="shared" si="23"/>
        <v>0</v>
      </c>
    </row>
    <row r="715" spans="1:6" x14ac:dyDescent="0.3">
      <c r="A715" t="s">
        <v>1430</v>
      </c>
      <c r="B715">
        <v>4</v>
      </c>
      <c r="C715" s="1">
        <v>45227.27584490741</v>
      </c>
      <c r="D715" t="s">
        <v>1431</v>
      </c>
      <c r="E715" t="str">
        <f t="shared" si="22"/>
        <v>Positif</v>
      </c>
      <c r="F715">
        <f t="shared" si="23"/>
        <v>1</v>
      </c>
    </row>
    <row r="716" spans="1:6" x14ac:dyDescent="0.3">
      <c r="A716" t="s">
        <v>1432</v>
      </c>
      <c r="B716">
        <v>1</v>
      </c>
      <c r="C716" s="1">
        <v>45227.147141203706</v>
      </c>
      <c r="D716" t="s">
        <v>1433</v>
      </c>
      <c r="E716" t="str">
        <f t="shared" si="22"/>
        <v>Negatif</v>
      </c>
      <c r="F716">
        <f t="shared" si="23"/>
        <v>-1</v>
      </c>
    </row>
    <row r="717" spans="1:6" x14ac:dyDescent="0.3">
      <c r="A717" t="s">
        <v>1434</v>
      </c>
      <c r="B717">
        <v>1</v>
      </c>
      <c r="C717" s="1">
        <v>45227.033356481479</v>
      </c>
      <c r="D717" t="s">
        <v>1435</v>
      </c>
      <c r="E717" t="str">
        <f t="shared" si="22"/>
        <v>Negatif</v>
      </c>
      <c r="F717">
        <f t="shared" si="23"/>
        <v>-1</v>
      </c>
    </row>
    <row r="718" spans="1:6" x14ac:dyDescent="0.3">
      <c r="A718" t="s">
        <v>1436</v>
      </c>
      <c r="B718">
        <v>5</v>
      </c>
      <c r="C718" s="1">
        <v>45226.958402777775</v>
      </c>
      <c r="D718" t="s">
        <v>1437</v>
      </c>
      <c r="E718" t="str">
        <f t="shared" si="22"/>
        <v>Positif</v>
      </c>
      <c r="F718">
        <f t="shared" si="23"/>
        <v>1</v>
      </c>
    </row>
    <row r="719" spans="1:6" x14ac:dyDescent="0.3">
      <c r="A719" t="s">
        <v>1438</v>
      </c>
      <c r="B719">
        <v>2</v>
      </c>
      <c r="C719" s="1">
        <v>45226.955358796295</v>
      </c>
      <c r="D719" t="s">
        <v>1439</v>
      </c>
      <c r="E719" t="str">
        <f t="shared" si="22"/>
        <v>Negatif</v>
      </c>
      <c r="F719">
        <f t="shared" si="23"/>
        <v>-1</v>
      </c>
    </row>
    <row r="720" spans="1:6" x14ac:dyDescent="0.3">
      <c r="A720" t="s">
        <v>1440</v>
      </c>
      <c r="B720">
        <v>2</v>
      </c>
      <c r="C720" s="1">
        <v>45226.651967592596</v>
      </c>
      <c r="D720" t="s">
        <v>1441</v>
      </c>
      <c r="E720" t="str">
        <f t="shared" si="22"/>
        <v>Negatif</v>
      </c>
      <c r="F720">
        <f t="shared" si="23"/>
        <v>-1</v>
      </c>
    </row>
    <row r="721" spans="1:6" x14ac:dyDescent="0.3">
      <c r="A721" t="s">
        <v>1442</v>
      </c>
      <c r="B721">
        <v>2</v>
      </c>
      <c r="C721" s="1">
        <v>45226.65011574074</v>
      </c>
      <c r="D721" t="s">
        <v>1443</v>
      </c>
      <c r="E721" t="str">
        <f t="shared" si="22"/>
        <v>Negatif</v>
      </c>
      <c r="F721">
        <f t="shared" si="23"/>
        <v>-1</v>
      </c>
    </row>
    <row r="722" spans="1:6" x14ac:dyDescent="0.3">
      <c r="A722" t="s">
        <v>1444</v>
      </c>
      <c r="B722">
        <v>1</v>
      </c>
      <c r="C722" s="1">
        <v>45226.631388888891</v>
      </c>
      <c r="D722" t="s">
        <v>1445</v>
      </c>
      <c r="E722" t="str">
        <f t="shared" si="22"/>
        <v>Negatif</v>
      </c>
      <c r="F722">
        <f t="shared" si="23"/>
        <v>-1</v>
      </c>
    </row>
    <row r="723" spans="1:6" x14ac:dyDescent="0.3">
      <c r="A723" t="s">
        <v>1446</v>
      </c>
      <c r="B723">
        <v>5</v>
      </c>
      <c r="C723" s="1">
        <v>45226.614675925928</v>
      </c>
      <c r="D723" t="s">
        <v>1447</v>
      </c>
      <c r="E723" t="str">
        <f t="shared" si="22"/>
        <v>Positif</v>
      </c>
      <c r="F723">
        <f t="shared" si="23"/>
        <v>1</v>
      </c>
    </row>
    <row r="724" spans="1:6" x14ac:dyDescent="0.3">
      <c r="A724" t="s">
        <v>1448</v>
      </c>
      <c r="B724">
        <v>2</v>
      </c>
      <c r="C724" s="1">
        <v>45226.610185185185</v>
      </c>
      <c r="D724" t="s">
        <v>1449</v>
      </c>
      <c r="E724" t="str">
        <f t="shared" si="22"/>
        <v>Negatif</v>
      </c>
      <c r="F724">
        <f t="shared" si="23"/>
        <v>-1</v>
      </c>
    </row>
    <row r="725" spans="1:6" x14ac:dyDescent="0.3">
      <c r="A725" t="s">
        <v>1450</v>
      </c>
      <c r="B725">
        <v>5</v>
      </c>
      <c r="C725" s="1">
        <v>45226.563217592593</v>
      </c>
      <c r="D725" t="s">
        <v>1451</v>
      </c>
      <c r="E725" t="str">
        <f t="shared" si="22"/>
        <v>Positif</v>
      </c>
      <c r="F725">
        <f t="shared" si="23"/>
        <v>1</v>
      </c>
    </row>
    <row r="726" spans="1:6" x14ac:dyDescent="0.3">
      <c r="A726" t="s">
        <v>1452</v>
      </c>
      <c r="B726">
        <v>5</v>
      </c>
      <c r="C726" s="1">
        <v>45226.471956018519</v>
      </c>
      <c r="D726" t="s">
        <v>1453</v>
      </c>
      <c r="E726" t="str">
        <f t="shared" si="22"/>
        <v>Positif</v>
      </c>
      <c r="F726">
        <f t="shared" si="23"/>
        <v>1</v>
      </c>
    </row>
    <row r="727" spans="1:6" x14ac:dyDescent="0.3">
      <c r="A727" t="s">
        <v>1454</v>
      </c>
      <c r="B727">
        <v>1</v>
      </c>
      <c r="C727" s="1">
        <v>45226.392523148148</v>
      </c>
      <c r="D727" t="s">
        <v>1455</v>
      </c>
      <c r="E727" t="str">
        <f t="shared" si="22"/>
        <v>Negatif</v>
      </c>
      <c r="F727">
        <f t="shared" si="23"/>
        <v>-1</v>
      </c>
    </row>
    <row r="728" spans="1:6" x14ac:dyDescent="0.3">
      <c r="A728" t="s">
        <v>1456</v>
      </c>
      <c r="B728">
        <v>5</v>
      </c>
      <c r="C728" s="1">
        <v>45226.266423611109</v>
      </c>
      <c r="D728" t="s">
        <v>1457</v>
      </c>
      <c r="E728" t="str">
        <f t="shared" si="22"/>
        <v>Positif</v>
      </c>
      <c r="F728">
        <f t="shared" si="23"/>
        <v>1</v>
      </c>
    </row>
    <row r="729" spans="1:6" x14ac:dyDescent="0.3">
      <c r="A729" t="s">
        <v>1458</v>
      </c>
      <c r="B729">
        <v>5</v>
      </c>
      <c r="C729" s="1">
        <v>45226.205995370372</v>
      </c>
      <c r="D729" t="s">
        <v>1459</v>
      </c>
      <c r="E729" t="str">
        <f t="shared" si="22"/>
        <v>Positif</v>
      </c>
      <c r="F729">
        <f t="shared" si="23"/>
        <v>1</v>
      </c>
    </row>
    <row r="730" spans="1:6" x14ac:dyDescent="0.3">
      <c r="A730" t="s">
        <v>1460</v>
      </c>
      <c r="B730">
        <v>1</v>
      </c>
      <c r="C730" s="1">
        <v>45226.178935185184</v>
      </c>
      <c r="D730" t="s">
        <v>1461</v>
      </c>
      <c r="E730" t="str">
        <f t="shared" si="22"/>
        <v>Negatif</v>
      </c>
      <c r="F730">
        <f t="shared" si="23"/>
        <v>-1</v>
      </c>
    </row>
    <row r="731" spans="1:6" x14ac:dyDescent="0.3">
      <c r="A731" t="s">
        <v>1462</v>
      </c>
      <c r="B731">
        <v>1</v>
      </c>
      <c r="C731" s="1">
        <v>45226.142465277779</v>
      </c>
      <c r="D731" t="s">
        <v>1463</v>
      </c>
      <c r="E731" t="str">
        <f t="shared" si="22"/>
        <v>Negatif</v>
      </c>
      <c r="F731">
        <f t="shared" si="23"/>
        <v>-1</v>
      </c>
    </row>
    <row r="732" spans="1:6" x14ac:dyDescent="0.3">
      <c r="A732" t="s">
        <v>1464</v>
      </c>
      <c r="B732">
        <v>1</v>
      </c>
      <c r="C732" s="1">
        <v>45226.125474537039</v>
      </c>
      <c r="D732" t="s">
        <v>1465</v>
      </c>
      <c r="E732" t="str">
        <f t="shared" si="22"/>
        <v>Negatif</v>
      </c>
      <c r="F732">
        <f t="shared" si="23"/>
        <v>-1</v>
      </c>
    </row>
    <row r="733" spans="1:6" x14ac:dyDescent="0.3">
      <c r="A733" t="s">
        <v>1466</v>
      </c>
      <c r="B733">
        <v>2</v>
      </c>
      <c r="C733" s="1">
        <v>45225.569722222222</v>
      </c>
      <c r="D733" t="s">
        <v>1467</v>
      </c>
      <c r="E733" t="str">
        <f t="shared" si="22"/>
        <v>Negatif</v>
      </c>
      <c r="F733">
        <f t="shared" si="23"/>
        <v>-1</v>
      </c>
    </row>
    <row r="734" spans="1:6" x14ac:dyDescent="0.3">
      <c r="A734" t="s">
        <v>1468</v>
      </c>
      <c r="B734">
        <v>5</v>
      </c>
      <c r="C734" s="1">
        <v>45225.559907407405</v>
      </c>
      <c r="D734" t="s">
        <v>1469</v>
      </c>
      <c r="E734" t="str">
        <f t="shared" si="22"/>
        <v>Positif</v>
      </c>
      <c r="F734">
        <f t="shared" si="23"/>
        <v>1</v>
      </c>
    </row>
    <row r="735" spans="1:6" x14ac:dyDescent="0.3">
      <c r="A735" t="s">
        <v>1470</v>
      </c>
      <c r="B735">
        <v>5</v>
      </c>
      <c r="C735" s="1">
        <v>45225.524722222224</v>
      </c>
      <c r="D735" t="s">
        <v>1471</v>
      </c>
      <c r="E735" t="str">
        <f t="shared" si="22"/>
        <v>Positif</v>
      </c>
      <c r="F735">
        <f t="shared" si="23"/>
        <v>1</v>
      </c>
    </row>
    <row r="736" spans="1:6" x14ac:dyDescent="0.3">
      <c r="A736" t="s">
        <v>1472</v>
      </c>
      <c r="B736">
        <v>2</v>
      </c>
      <c r="C736" s="1">
        <v>45225.420266203706</v>
      </c>
      <c r="D736" t="s">
        <v>1473</v>
      </c>
      <c r="E736" t="str">
        <f t="shared" si="22"/>
        <v>Negatif</v>
      </c>
      <c r="F736">
        <f t="shared" si="23"/>
        <v>-1</v>
      </c>
    </row>
    <row r="737" spans="1:6" x14ac:dyDescent="0.3">
      <c r="A737" t="s">
        <v>1474</v>
      </c>
      <c r="B737">
        <v>5</v>
      </c>
      <c r="C737" s="1">
        <v>45225.38784722222</v>
      </c>
      <c r="D737" t="s">
        <v>1475</v>
      </c>
      <c r="E737" t="str">
        <f t="shared" si="22"/>
        <v>Positif</v>
      </c>
      <c r="F737">
        <f t="shared" si="23"/>
        <v>1</v>
      </c>
    </row>
    <row r="738" spans="1:6" x14ac:dyDescent="0.3">
      <c r="A738" t="s">
        <v>1476</v>
      </c>
      <c r="B738">
        <v>4</v>
      </c>
      <c r="C738" s="1">
        <v>45225.255011574074</v>
      </c>
      <c r="D738" t="s">
        <v>1477</v>
      </c>
      <c r="E738" t="str">
        <f t="shared" si="22"/>
        <v>Positif</v>
      </c>
      <c r="F738">
        <f t="shared" si="23"/>
        <v>1</v>
      </c>
    </row>
    <row r="739" spans="1:6" x14ac:dyDescent="0.3">
      <c r="A739" t="s">
        <v>1478</v>
      </c>
      <c r="B739">
        <v>1</v>
      </c>
      <c r="C739" s="1">
        <v>45225.200798611113</v>
      </c>
      <c r="D739" t="s">
        <v>1479</v>
      </c>
      <c r="E739" t="str">
        <f t="shared" si="22"/>
        <v>Negatif</v>
      </c>
      <c r="F739">
        <f t="shared" si="23"/>
        <v>-1</v>
      </c>
    </row>
    <row r="740" spans="1:6" x14ac:dyDescent="0.3">
      <c r="A740" t="s">
        <v>1480</v>
      </c>
      <c r="B740">
        <v>5</v>
      </c>
      <c r="C740" s="1">
        <v>45225.169687499998</v>
      </c>
      <c r="D740" t="s">
        <v>1481</v>
      </c>
      <c r="E740" t="str">
        <f t="shared" si="22"/>
        <v>Positif</v>
      </c>
      <c r="F740">
        <f t="shared" si="23"/>
        <v>1</v>
      </c>
    </row>
    <row r="741" spans="1:6" x14ac:dyDescent="0.3">
      <c r="A741" t="s">
        <v>1482</v>
      </c>
      <c r="B741">
        <v>1</v>
      </c>
      <c r="C741" s="1">
        <v>45224.959722222222</v>
      </c>
      <c r="D741" t="s">
        <v>1483</v>
      </c>
      <c r="E741" t="str">
        <f t="shared" si="22"/>
        <v>Negatif</v>
      </c>
      <c r="F741">
        <f t="shared" si="23"/>
        <v>-1</v>
      </c>
    </row>
    <row r="742" spans="1:6" x14ac:dyDescent="0.3">
      <c r="A742" t="s">
        <v>1484</v>
      </c>
      <c r="B742">
        <v>2</v>
      </c>
      <c r="C742" s="1">
        <v>45224.957256944443</v>
      </c>
      <c r="D742" t="s">
        <v>1485</v>
      </c>
      <c r="E742" t="str">
        <f t="shared" si="22"/>
        <v>Negatif</v>
      </c>
      <c r="F742">
        <f t="shared" si="23"/>
        <v>-1</v>
      </c>
    </row>
    <row r="743" spans="1:6" x14ac:dyDescent="0.3">
      <c r="A743" t="s">
        <v>1486</v>
      </c>
      <c r="B743">
        <v>1</v>
      </c>
      <c r="C743" s="1">
        <v>45224.683611111112</v>
      </c>
      <c r="D743" t="s">
        <v>1487</v>
      </c>
      <c r="E743" t="str">
        <f t="shared" si="22"/>
        <v>Negatif</v>
      </c>
      <c r="F743">
        <f t="shared" si="23"/>
        <v>-1</v>
      </c>
    </row>
    <row r="744" spans="1:6" x14ac:dyDescent="0.3">
      <c r="A744" t="s">
        <v>1488</v>
      </c>
      <c r="B744">
        <v>2</v>
      </c>
      <c r="C744" s="1">
        <v>45224.466238425928</v>
      </c>
      <c r="D744" t="s">
        <v>1489</v>
      </c>
      <c r="E744" t="str">
        <f t="shared" si="22"/>
        <v>Negatif</v>
      </c>
      <c r="F744">
        <f t="shared" si="23"/>
        <v>-1</v>
      </c>
    </row>
    <row r="745" spans="1:6" x14ac:dyDescent="0.3">
      <c r="A745" t="s">
        <v>1490</v>
      </c>
      <c r="B745">
        <v>5</v>
      </c>
      <c r="C745" s="1">
        <v>45224.438877314817</v>
      </c>
      <c r="D745" t="s">
        <v>1491</v>
      </c>
      <c r="E745" t="str">
        <f t="shared" si="22"/>
        <v>Positif</v>
      </c>
      <c r="F745">
        <f t="shared" si="23"/>
        <v>1</v>
      </c>
    </row>
    <row r="746" spans="1:6" x14ac:dyDescent="0.3">
      <c r="A746" t="s">
        <v>1492</v>
      </c>
      <c r="B746">
        <v>5</v>
      </c>
      <c r="C746" s="1">
        <v>45224.328275462962</v>
      </c>
      <c r="D746" t="s">
        <v>1493</v>
      </c>
      <c r="E746" t="str">
        <f t="shared" si="22"/>
        <v>Positif</v>
      </c>
      <c r="F746">
        <f t="shared" si="23"/>
        <v>1</v>
      </c>
    </row>
    <row r="747" spans="1:6" x14ac:dyDescent="0.3">
      <c r="A747" t="s">
        <v>1494</v>
      </c>
      <c r="B747">
        <v>4</v>
      </c>
      <c r="C747" s="1">
        <v>45224.32136574074</v>
      </c>
      <c r="D747" t="s">
        <v>1495</v>
      </c>
      <c r="E747" t="str">
        <f t="shared" si="22"/>
        <v>Positif</v>
      </c>
      <c r="F747">
        <f t="shared" si="23"/>
        <v>1</v>
      </c>
    </row>
    <row r="748" spans="1:6" x14ac:dyDescent="0.3">
      <c r="A748" t="s">
        <v>1496</v>
      </c>
      <c r="B748">
        <v>5</v>
      </c>
      <c r="C748" s="1">
        <v>45224.248194444444</v>
      </c>
      <c r="D748" t="s">
        <v>1497</v>
      </c>
      <c r="E748" t="str">
        <f t="shared" si="22"/>
        <v>Positif</v>
      </c>
      <c r="F748">
        <f t="shared" si="23"/>
        <v>1</v>
      </c>
    </row>
    <row r="749" spans="1:6" x14ac:dyDescent="0.3">
      <c r="A749" t="s">
        <v>1498</v>
      </c>
      <c r="B749">
        <v>1</v>
      </c>
      <c r="C749" s="1">
        <v>45224.090833333335</v>
      </c>
      <c r="D749" t="s">
        <v>1499</v>
      </c>
      <c r="E749" t="str">
        <f t="shared" si="22"/>
        <v>Negatif</v>
      </c>
      <c r="F749">
        <f t="shared" si="23"/>
        <v>-1</v>
      </c>
    </row>
    <row r="750" spans="1:6" x14ac:dyDescent="0.3">
      <c r="A750" t="s">
        <v>1500</v>
      </c>
      <c r="B750">
        <v>5</v>
      </c>
      <c r="C750" s="1">
        <v>45224.037662037037</v>
      </c>
      <c r="D750" t="s">
        <v>1501</v>
      </c>
      <c r="E750" t="str">
        <f t="shared" si="22"/>
        <v>Positif</v>
      </c>
      <c r="F750">
        <f t="shared" si="23"/>
        <v>1</v>
      </c>
    </row>
    <row r="751" spans="1:6" x14ac:dyDescent="0.3">
      <c r="A751" t="s">
        <v>1502</v>
      </c>
      <c r="B751">
        <v>2</v>
      </c>
      <c r="C751" s="1">
        <v>45224.003819444442</v>
      </c>
      <c r="D751" t="s">
        <v>1503</v>
      </c>
      <c r="E751" t="str">
        <f t="shared" si="22"/>
        <v>Negatif</v>
      </c>
      <c r="F751">
        <f t="shared" si="23"/>
        <v>-1</v>
      </c>
    </row>
    <row r="752" spans="1:6" x14ac:dyDescent="0.3">
      <c r="A752" t="s">
        <v>1504</v>
      </c>
      <c r="B752">
        <v>4</v>
      </c>
      <c r="C752" s="1">
        <v>45223.920787037037</v>
      </c>
      <c r="D752" t="s">
        <v>1505</v>
      </c>
      <c r="E752" t="str">
        <f t="shared" si="22"/>
        <v>Positif</v>
      </c>
      <c r="F752">
        <f t="shared" si="23"/>
        <v>1</v>
      </c>
    </row>
    <row r="753" spans="1:6" x14ac:dyDescent="0.3">
      <c r="A753" t="s">
        <v>1506</v>
      </c>
      <c r="B753">
        <v>5</v>
      </c>
      <c r="C753" s="1">
        <v>45223.622094907405</v>
      </c>
      <c r="D753" t="s">
        <v>1507</v>
      </c>
      <c r="E753" t="str">
        <f t="shared" si="22"/>
        <v>Positif</v>
      </c>
      <c r="F753">
        <f t="shared" si="23"/>
        <v>1</v>
      </c>
    </row>
    <row r="754" spans="1:6" x14ac:dyDescent="0.3">
      <c r="A754" t="s">
        <v>1508</v>
      </c>
      <c r="B754">
        <v>1</v>
      </c>
      <c r="C754" s="1">
        <v>45223.595509259256</v>
      </c>
      <c r="D754" t="s">
        <v>1509</v>
      </c>
      <c r="E754" t="str">
        <f t="shared" si="22"/>
        <v>Negatif</v>
      </c>
      <c r="F754">
        <f t="shared" si="23"/>
        <v>-1</v>
      </c>
    </row>
    <row r="755" spans="1:6" x14ac:dyDescent="0.3">
      <c r="A755" t="s">
        <v>1510</v>
      </c>
      <c r="B755">
        <v>1</v>
      </c>
      <c r="C755" s="1">
        <v>45223.5312037037</v>
      </c>
      <c r="D755" t="s">
        <v>1511</v>
      </c>
      <c r="E755" t="str">
        <f t="shared" si="22"/>
        <v>Negatif</v>
      </c>
      <c r="F755">
        <f t="shared" si="23"/>
        <v>-1</v>
      </c>
    </row>
    <row r="756" spans="1:6" x14ac:dyDescent="0.3">
      <c r="A756" t="s">
        <v>1512</v>
      </c>
      <c r="B756">
        <v>1</v>
      </c>
      <c r="C756" s="1">
        <v>45223.504618055558</v>
      </c>
      <c r="D756" t="s">
        <v>1513</v>
      </c>
      <c r="E756" t="str">
        <f t="shared" si="22"/>
        <v>Negatif</v>
      </c>
      <c r="F756">
        <f t="shared" si="23"/>
        <v>-1</v>
      </c>
    </row>
    <row r="757" spans="1:6" x14ac:dyDescent="0.3">
      <c r="A757" t="s">
        <v>1514</v>
      </c>
      <c r="B757">
        <v>2</v>
      </c>
      <c r="C757" s="1">
        <v>45223.499606481484</v>
      </c>
      <c r="D757" t="s">
        <v>1515</v>
      </c>
      <c r="E757" t="str">
        <f t="shared" si="22"/>
        <v>Negatif</v>
      </c>
      <c r="F757">
        <f t="shared" si="23"/>
        <v>-1</v>
      </c>
    </row>
    <row r="758" spans="1:6" x14ac:dyDescent="0.3">
      <c r="A758" t="s">
        <v>1516</v>
      </c>
      <c r="B758">
        <v>1</v>
      </c>
      <c r="C758" s="1">
        <v>45223.459861111114</v>
      </c>
      <c r="D758" t="s">
        <v>1517</v>
      </c>
      <c r="E758" t="str">
        <f t="shared" si="22"/>
        <v>Negatif</v>
      </c>
      <c r="F758">
        <f t="shared" si="23"/>
        <v>-1</v>
      </c>
    </row>
    <row r="759" spans="1:6" x14ac:dyDescent="0.3">
      <c r="A759" t="s">
        <v>1518</v>
      </c>
      <c r="B759">
        <v>1</v>
      </c>
      <c r="C759" s="1">
        <v>45223.336562500001</v>
      </c>
      <c r="D759" t="s">
        <v>1519</v>
      </c>
      <c r="E759" t="str">
        <f t="shared" si="22"/>
        <v>Negatif</v>
      </c>
      <c r="F759">
        <f t="shared" si="23"/>
        <v>-1</v>
      </c>
    </row>
    <row r="760" spans="1:6" x14ac:dyDescent="0.3">
      <c r="A760" t="s">
        <v>1520</v>
      </c>
      <c r="B760">
        <v>1</v>
      </c>
      <c r="C760" s="1">
        <v>45223.25476851852</v>
      </c>
      <c r="D760" t="s">
        <v>1521</v>
      </c>
      <c r="E760" t="str">
        <f t="shared" si="22"/>
        <v>Negatif</v>
      </c>
      <c r="F760">
        <f t="shared" si="23"/>
        <v>-1</v>
      </c>
    </row>
    <row r="761" spans="1:6" x14ac:dyDescent="0.3">
      <c r="A761" t="s">
        <v>1522</v>
      </c>
      <c r="B761">
        <v>4</v>
      </c>
      <c r="C761" s="1">
        <v>45223.229201388887</v>
      </c>
      <c r="D761" t="s">
        <v>1523</v>
      </c>
      <c r="E761" t="str">
        <f t="shared" si="22"/>
        <v>Positif</v>
      </c>
      <c r="F761">
        <f t="shared" si="23"/>
        <v>1</v>
      </c>
    </row>
    <row r="762" spans="1:6" x14ac:dyDescent="0.3">
      <c r="A762" t="s">
        <v>1524</v>
      </c>
      <c r="B762">
        <v>5</v>
      </c>
      <c r="C762" s="1">
        <v>45223.122997685183</v>
      </c>
      <c r="D762" t="s">
        <v>1525</v>
      </c>
      <c r="E762" t="str">
        <f t="shared" si="22"/>
        <v>Positif</v>
      </c>
      <c r="F762">
        <f t="shared" si="23"/>
        <v>1</v>
      </c>
    </row>
    <row r="763" spans="1:6" x14ac:dyDescent="0.3">
      <c r="A763" t="s">
        <v>1526</v>
      </c>
      <c r="B763">
        <v>1</v>
      </c>
      <c r="C763" s="1">
        <v>45222.723993055559</v>
      </c>
      <c r="D763" t="s">
        <v>1527</v>
      </c>
      <c r="E763" t="str">
        <f t="shared" si="22"/>
        <v>Negatif</v>
      </c>
      <c r="F763">
        <f t="shared" si="23"/>
        <v>-1</v>
      </c>
    </row>
    <row r="764" spans="1:6" x14ac:dyDescent="0.3">
      <c r="A764" t="s">
        <v>1528</v>
      </c>
      <c r="B764">
        <v>4</v>
      </c>
      <c r="C764" s="1">
        <v>45222.613217592596</v>
      </c>
      <c r="D764" t="s">
        <v>1529</v>
      </c>
      <c r="E764" t="str">
        <f t="shared" si="22"/>
        <v>Positif</v>
      </c>
      <c r="F764">
        <f t="shared" si="23"/>
        <v>1</v>
      </c>
    </row>
    <row r="765" spans="1:6" x14ac:dyDescent="0.3">
      <c r="A765" t="s">
        <v>1530</v>
      </c>
      <c r="B765">
        <v>1</v>
      </c>
      <c r="C765" s="1">
        <v>45222.585555555554</v>
      </c>
      <c r="D765" t="s">
        <v>1531</v>
      </c>
      <c r="E765" t="str">
        <f t="shared" si="22"/>
        <v>Negatif</v>
      </c>
      <c r="F765">
        <f t="shared" si="23"/>
        <v>-1</v>
      </c>
    </row>
    <row r="766" spans="1:6" x14ac:dyDescent="0.3">
      <c r="A766" t="s">
        <v>1532</v>
      </c>
      <c r="B766">
        <v>4</v>
      </c>
      <c r="C766" s="1">
        <v>45222.509305555555</v>
      </c>
      <c r="D766" t="s">
        <v>1533</v>
      </c>
      <c r="E766" t="str">
        <f t="shared" si="22"/>
        <v>Positif</v>
      </c>
      <c r="F766">
        <f t="shared" si="23"/>
        <v>1</v>
      </c>
    </row>
    <row r="767" spans="1:6" x14ac:dyDescent="0.3">
      <c r="A767" t="s">
        <v>1534</v>
      </c>
      <c r="B767">
        <v>1</v>
      </c>
      <c r="C767" s="1">
        <v>45222.336759259262</v>
      </c>
      <c r="D767" t="s">
        <v>1535</v>
      </c>
      <c r="E767" t="str">
        <f t="shared" si="22"/>
        <v>Negatif</v>
      </c>
      <c r="F767">
        <f t="shared" si="23"/>
        <v>-1</v>
      </c>
    </row>
    <row r="768" spans="1:6" x14ac:dyDescent="0.3">
      <c r="A768" t="s">
        <v>1536</v>
      </c>
      <c r="B768">
        <v>1</v>
      </c>
      <c r="C768" s="1">
        <v>45222.255856481483</v>
      </c>
      <c r="D768" t="s">
        <v>1537</v>
      </c>
      <c r="E768" t="str">
        <f t="shared" si="22"/>
        <v>Negatif</v>
      </c>
      <c r="F768">
        <f t="shared" si="23"/>
        <v>-1</v>
      </c>
    </row>
    <row r="769" spans="1:6" x14ac:dyDescent="0.3">
      <c r="A769" t="s">
        <v>1538</v>
      </c>
      <c r="B769">
        <v>2</v>
      </c>
      <c r="C769" s="1">
        <v>45222.233611111114</v>
      </c>
      <c r="D769" t="s">
        <v>1539</v>
      </c>
      <c r="E769" t="str">
        <f t="shared" si="22"/>
        <v>Negatif</v>
      </c>
      <c r="F769">
        <f t="shared" si="23"/>
        <v>-1</v>
      </c>
    </row>
    <row r="770" spans="1:6" x14ac:dyDescent="0.3">
      <c r="A770" t="s">
        <v>1540</v>
      </c>
      <c r="B770">
        <v>5</v>
      </c>
      <c r="C770" s="1">
        <v>45222.128981481481</v>
      </c>
      <c r="D770" t="s">
        <v>1541</v>
      </c>
      <c r="E770" t="str">
        <f t="shared" ref="E770:E833" si="24">_xlfn.IFS(B770&gt;3, "Positif", B770&lt;3, "Negatif", B770=3, "Netral")</f>
        <v>Positif</v>
      </c>
      <c r="F770">
        <f t="shared" ref="F770:F833" si="25">_xlfn.IFS(E770="Positif", 1, E770="Negatif", -1, E770="Netral", 0)</f>
        <v>1</v>
      </c>
    </row>
    <row r="771" spans="1:6" x14ac:dyDescent="0.3">
      <c r="A771" t="s">
        <v>1542</v>
      </c>
      <c r="B771">
        <v>5</v>
      </c>
      <c r="C771" s="1">
        <v>45222.073935185188</v>
      </c>
      <c r="D771" t="s">
        <v>1543</v>
      </c>
      <c r="E771" t="str">
        <f t="shared" si="24"/>
        <v>Positif</v>
      </c>
      <c r="F771">
        <f t="shared" si="25"/>
        <v>1</v>
      </c>
    </row>
    <row r="772" spans="1:6" x14ac:dyDescent="0.3">
      <c r="A772" t="s">
        <v>1544</v>
      </c>
      <c r="B772">
        <v>1</v>
      </c>
      <c r="C772" s="1">
        <v>45222.051782407405</v>
      </c>
      <c r="D772" t="s">
        <v>1545</v>
      </c>
      <c r="E772" t="str">
        <f t="shared" si="24"/>
        <v>Negatif</v>
      </c>
      <c r="F772">
        <f t="shared" si="25"/>
        <v>-1</v>
      </c>
    </row>
    <row r="773" spans="1:6" x14ac:dyDescent="0.3">
      <c r="A773" t="s">
        <v>1546</v>
      </c>
      <c r="B773">
        <v>2</v>
      </c>
      <c r="C773" s="1">
        <v>45222.045347222222</v>
      </c>
      <c r="D773" t="s">
        <v>1547</v>
      </c>
      <c r="E773" t="str">
        <f t="shared" si="24"/>
        <v>Negatif</v>
      </c>
      <c r="F773">
        <f t="shared" si="25"/>
        <v>-1</v>
      </c>
    </row>
    <row r="774" spans="1:6" x14ac:dyDescent="0.3">
      <c r="A774" t="s">
        <v>1548</v>
      </c>
      <c r="B774">
        <v>1</v>
      </c>
      <c r="C774" s="1">
        <v>45222.02547453704</v>
      </c>
      <c r="D774" t="s">
        <v>1549</v>
      </c>
      <c r="E774" t="str">
        <f t="shared" si="24"/>
        <v>Negatif</v>
      </c>
      <c r="F774">
        <f t="shared" si="25"/>
        <v>-1</v>
      </c>
    </row>
    <row r="775" spans="1:6" x14ac:dyDescent="0.3">
      <c r="A775" t="s">
        <v>1550</v>
      </c>
      <c r="B775">
        <v>1</v>
      </c>
      <c r="C775" s="1">
        <v>45221.688321759262</v>
      </c>
      <c r="D775" t="s">
        <v>1551</v>
      </c>
      <c r="E775" t="str">
        <f t="shared" si="24"/>
        <v>Negatif</v>
      </c>
      <c r="F775">
        <f t="shared" si="25"/>
        <v>-1</v>
      </c>
    </row>
    <row r="776" spans="1:6" x14ac:dyDescent="0.3">
      <c r="A776" t="s">
        <v>1552</v>
      </c>
      <c r="B776">
        <v>5</v>
      </c>
      <c r="C776" s="1">
        <v>45221.478101851855</v>
      </c>
      <c r="D776" t="s">
        <v>1553</v>
      </c>
      <c r="E776" t="str">
        <f t="shared" si="24"/>
        <v>Positif</v>
      </c>
      <c r="F776">
        <f t="shared" si="25"/>
        <v>1</v>
      </c>
    </row>
    <row r="777" spans="1:6" x14ac:dyDescent="0.3">
      <c r="A777" t="s">
        <v>1554</v>
      </c>
      <c r="B777">
        <v>3</v>
      </c>
      <c r="C777" s="1">
        <v>45221.450416666667</v>
      </c>
      <c r="D777" t="s">
        <v>1555</v>
      </c>
      <c r="E777" t="str">
        <f t="shared" si="24"/>
        <v>Netral</v>
      </c>
      <c r="F777">
        <f t="shared" si="25"/>
        <v>0</v>
      </c>
    </row>
    <row r="778" spans="1:6" x14ac:dyDescent="0.3">
      <c r="A778" t="s">
        <v>1556</v>
      </c>
      <c r="B778">
        <v>5</v>
      </c>
      <c r="C778" s="1">
        <v>45221.349699074075</v>
      </c>
      <c r="D778" t="s">
        <v>1557</v>
      </c>
      <c r="E778" t="str">
        <f t="shared" si="24"/>
        <v>Positif</v>
      </c>
      <c r="F778">
        <f t="shared" si="25"/>
        <v>1</v>
      </c>
    </row>
    <row r="779" spans="1:6" x14ac:dyDescent="0.3">
      <c r="A779" t="s">
        <v>1558</v>
      </c>
      <c r="B779">
        <v>1</v>
      </c>
      <c r="C779" s="1">
        <v>45221.302129629628</v>
      </c>
      <c r="D779" t="s">
        <v>1559</v>
      </c>
      <c r="E779" t="str">
        <f t="shared" si="24"/>
        <v>Negatif</v>
      </c>
      <c r="F779">
        <f t="shared" si="25"/>
        <v>-1</v>
      </c>
    </row>
    <row r="780" spans="1:6" x14ac:dyDescent="0.3">
      <c r="A780" t="s">
        <v>1560</v>
      </c>
      <c r="B780">
        <v>2</v>
      </c>
      <c r="C780" s="1">
        <v>45221.244143518517</v>
      </c>
      <c r="D780" t="s">
        <v>1561</v>
      </c>
      <c r="E780" t="str">
        <f t="shared" si="24"/>
        <v>Negatif</v>
      </c>
      <c r="F780">
        <f t="shared" si="25"/>
        <v>-1</v>
      </c>
    </row>
    <row r="781" spans="1:6" x14ac:dyDescent="0.3">
      <c r="A781" t="s">
        <v>1562</v>
      </c>
      <c r="B781">
        <v>1</v>
      </c>
      <c r="C781" s="1">
        <v>45221.146504629629</v>
      </c>
      <c r="D781" t="s">
        <v>1563</v>
      </c>
      <c r="E781" t="str">
        <f t="shared" si="24"/>
        <v>Negatif</v>
      </c>
      <c r="F781">
        <f t="shared" si="25"/>
        <v>-1</v>
      </c>
    </row>
    <row r="782" spans="1:6" x14ac:dyDescent="0.3">
      <c r="A782" t="s">
        <v>1564</v>
      </c>
      <c r="B782">
        <v>5</v>
      </c>
      <c r="C782" s="1">
        <v>45221.12667824074</v>
      </c>
      <c r="D782" t="s">
        <v>1565</v>
      </c>
      <c r="E782" t="str">
        <f t="shared" si="24"/>
        <v>Positif</v>
      </c>
      <c r="F782">
        <f t="shared" si="25"/>
        <v>1</v>
      </c>
    </row>
    <row r="783" spans="1:6" x14ac:dyDescent="0.3">
      <c r="A783" t="s">
        <v>1566</v>
      </c>
      <c r="B783">
        <v>5</v>
      </c>
      <c r="C783" s="1">
        <v>45220.935624999998</v>
      </c>
      <c r="D783" t="s">
        <v>1567</v>
      </c>
      <c r="E783" t="str">
        <f t="shared" si="24"/>
        <v>Positif</v>
      </c>
      <c r="F783">
        <f t="shared" si="25"/>
        <v>1</v>
      </c>
    </row>
    <row r="784" spans="1:6" x14ac:dyDescent="0.3">
      <c r="A784" t="s">
        <v>1568</v>
      </c>
      <c r="B784">
        <v>2</v>
      </c>
      <c r="C784" s="1">
        <v>45220.799201388887</v>
      </c>
      <c r="D784" t="s">
        <v>1569</v>
      </c>
      <c r="E784" t="str">
        <f t="shared" si="24"/>
        <v>Negatif</v>
      </c>
      <c r="F784">
        <f t="shared" si="25"/>
        <v>-1</v>
      </c>
    </row>
    <row r="785" spans="1:6" x14ac:dyDescent="0.3">
      <c r="A785" t="s">
        <v>1570</v>
      </c>
      <c r="B785">
        <v>5</v>
      </c>
      <c r="C785" s="1">
        <v>45220.577361111114</v>
      </c>
      <c r="D785" t="s">
        <v>1571</v>
      </c>
      <c r="E785" t="str">
        <f t="shared" si="24"/>
        <v>Positif</v>
      </c>
      <c r="F785">
        <f t="shared" si="25"/>
        <v>1</v>
      </c>
    </row>
    <row r="786" spans="1:6" x14ac:dyDescent="0.3">
      <c r="A786" t="s">
        <v>1572</v>
      </c>
      <c r="B786">
        <v>1</v>
      </c>
      <c r="C786" s="1">
        <v>45220.558229166665</v>
      </c>
      <c r="D786" t="s">
        <v>1573</v>
      </c>
      <c r="E786" t="str">
        <f t="shared" si="24"/>
        <v>Negatif</v>
      </c>
      <c r="F786">
        <f t="shared" si="25"/>
        <v>-1</v>
      </c>
    </row>
    <row r="787" spans="1:6" x14ac:dyDescent="0.3">
      <c r="A787" t="s">
        <v>1574</v>
      </c>
      <c r="B787">
        <v>4</v>
      </c>
      <c r="C787" s="1">
        <v>45220.498090277775</v>
      </c>
      <c r="D787" t="s">
        <v>1575</v>
      </c>
      <c r="E787" t="str">
        <f t="shared" si="24"/>
        <v>Positif</v>
      </c>
      <c r="F787">
        <f t="shared" si="25"/>
        <v>1</v>
      </c>
    </row>
    <row r="788" spans="1:6" x14ac:dyDescent="0.3">
      <c r="A788" t="s">
        <v>1576</v>
      </c>
      <c r="B788">
        <v>3</v>
      </c>
      <c r="C788" s="1">
        <v>45220.30190972222</v>
      </c>
      <c r="D788" t="s">
        <v>1577</v>
      </c>
      <c r="E788" t="str">
        <f t="shared" si="24"/>
        <v>Netral</v>
      </c>
      <c r="F788">
        <f t="shared" si="25"/>
        <v>0</v>
      </c>
    </row>
    <row r="789" spans="1:6" x14ac:dyDescent="0.3">
      <c r="A789" t="s">
        <v>1578</v>
      </c>
      <c r="B789">
        <v>5</v>
      </c>
      <c r="C789" s="1">
        <v>45220.241342592592</v>
      </c>
      <c r="D789" t="s">
        <v>1579</v>
      </c>
      <c r="E789" t="str">
        <f t="shared" si="24"/>
        <v>Positif</v>
      </c>
      <c r="F789">
        <f t="shared" si="25"/>
        <v>1</v>
      </c>
    </row>
    <row r="790" spans="1:6" x14ac:dyDescent="0.3">
      <c r="A790" t="s">
        <v>1580</v>
      </c>
      <c r="B790">
        <v>4</v>
      </c>
      <c r="C790" s="1">
        <v>45220.194201388891</v>
      </c>
      <c r="D790" t="s">
        <v>1581</v>
      </c>
      <c r="E790" t="str">
        <f t="shared" si="24"/>
        <v>Positif</v>
      </c>
      <c r="F790">
        <f t="shared" si="25"/>
        <v>1</v>
      </c>
    </row>
    <row r="791" spans="1:6" x14ac:dyDescent="0.3">
      <c r="A791" t="s">
        <v>1582</v>
      </c>
      <c r="B791">
        <v>5</v>
      </c>
      <c r="C791" s="1">
        <v>45219.942800925928</v>
      </c>
      <c r="D791" t="s">
        <v>1583</v>
      </c>
      <c r="E791" t="str">
        <f t="shared" si="24"/>
        <v>Positif</v>
      </c>
      <c r="F791">
        <f t="shared" si="25"/>
        <v>1</v>
      </c>
    </row>
    <row r="792" spans="1:6" x14ac:dyDescent="0.3">
      <c r="A792" t="s">
        <v>1584</v>
      </c>
      <c r="B792">
        <v>4</v>
      </c>
      <c r="C792" s="1">
        <v>45219.80269675926</v>
      </c>
      <c r="D792" t="s">
        <v>1585</v>
      </c>
      <c r="E792" t="str">
        <f t="shared" si="24"/>
        <v>Positif</v>
      </c>
      <c r="F792">
        <f t="shared" si="25"/>
        <v>1</v>
      </c>
    </row>
    <row r="793" spans="1:6" x14ac:dyDescent="0.3">
      <c r="A793" t="s">
        <v>1586</v>
      </c>
      <c r="B793">
        <v>1</v>
      </c>
      <c r="C793" s="1">
        <v>45219.605740740742</v>
      </c>
      <c r="D793" t="s">
        <v>1587</v>
      </c>
      <c r="E793" t="str">
        <f t="shared" si="24"/>
        <v>Negatif</v>
      </c>
      <c r="F793">
        <f t="shared" si="25"/>
        <v>-1</v>
      </c>
    </row>
    <row r="794" spans="1:6" x14ac:dyDescent="0.3">
      <c r="A794" t="s">
        <v>1588</v>
      </c>
      <c r="B794">
        <v>5</v>
      </c>
      <c r="C794" s="1">
        <v>45219.514444444445</v>
      </c>
      <c r="D794" t="s">
        <v>1589</v>
      </c>
      <c r="E794" t="str">
        <f t="shared" si="24"/>
        <v>Positif</v>
      </c>
      <c r="F794">
        <f t="shared" si="25"/>
        <v>1</v>
      </c>
    </row>
    <row r="795" spans="1:6" x14ac:dyDescent="0.3">
      <c r="A795" t="s">
        <v>1590</v>
      </c>
      <c r="B795">
        <v>5</v>
      </c>
      <c r="C795" s="1">
        <v>45219.486712962964</v>
      </c>
      <c r="D795" t="s">
        <v>1591</v>
      </c>
      <c r="E795" t="str">
        <f t="shared" si="24"/>
        <v>Positif</v>
      </c>
      <c r="F795">
        <f t="shared" si="25"/>
        <v>1</v>
      </c>
    </row>
    <row r="796" spans="1:6" x14ac:dyDescent="0.3">
      <c r="A796" t="s">
        <v>1592</v>
      </c>
      <c r="B796">
        <v>4</v>
      </c>
      <c r="C796" s="1">
        <v>45219.224004629628</v>
      </c>
      <c r="D796" t="s">
        <v>1593</v>
      </c>
      <c r="E796" t="str">
        <f t="shared" si="24"/>
        <v>Positif</v>
      </c>
      <c r="F796">
        <f t="shared" si="25"/>
        <v>1</v>
      </c>
    </row>
    <row r="797" spans="1:6" x14ac:dyDescent="0.3">
      <c r="A797" t="s">
        <v>1594</v>
      </c>
      <c r="B797">
        <v>2</v>
      </c>
      <c r="C797" s="1">
        <v>45219.210069444445</v>
      </c>
      <c r="D797" t="s">
        <v>1595</v>
      </c>
      <c r="E797" t="str">
        <f t="shared" si="24"/>
        <v>Negatif</v>
      </c>
      <c r="F797">
        <f t="shared" si="25"/>
        <v>-1</v>
      </c>
    </row>
    <row r="798" spans="1:6" x14ac:dyDescent="0.3">
      <c r="A798" t="s">
        <v>1596</v>
      </c>
      <c r="B798">
        <v>2</v>
      </c>
      <c r="C798" s="1">
        <v>45219.170092592591</v>
      </c>
      <c r="D798" t="s">
        <v>1597</v>
      </c>
      <c r="E798" t="str">
        <f t="shared" si="24"/>
        <v>Negatif</v>
      </c>
      <c r="F798">
        <f t="shared" si="25"/>
        <v>-1</v>
      </c>
    </row>
    <row r="799" spans="1:6" x14ac:dyDescent="0.3">
      <c r="A799" t="s">
        <v>1598</v>
      </c>
      <c r="B799">
        <v>2</v>
      </c>
      <c r="C799" s="1">
        <v>45218.986956018518</v>
      </c>
      <c r="D799" t="s">
        <v>1599</v>
      </c>
      <c r="E799" t="str">
        <f t="shared" si="24"/>
        <v>Negatif</v>
      </c>
      <c r="F799">
        <f t="shared" si="25"/>
        <v>-1</v>
      </c>
    </row>
    <row r="800" spans="1:6" x14ac:dyDescent="0.3">
      <c r="A800" t="s">
        <v>1600</v>
      </c>
      <c r="B800">
        <v>1</v>
      </c>
      <c r="C800" s="1">
        <v>45218.650324074071</v>
      </c>
      <c r="D800" t="s">
        <v>1601</v>
      </c>
      <c r="E800" t="str">
        <f t="shared" si="24"/>
        <v>Negatif</v>
      </c>
      <c r="F800">
        <f t="shared" si="25"/>
        <v>-1</v>
      </c>
    </row>
    <row r="801" spans="1:6" x14ac:dyDescent="0.3">
      <c r="A801" t="s">
        <v>1602</v>
      </c>
      <c r="B801">
        <v>5</v>
      </c>
      <c r="C801" s="1">
        <v>45218.619363425925</v>
      </c>
      <c r="D801" t="s">
        <v>1603</v>
      </c>
      <c r="E801" t="str">
        <f t="shared" si="24"/>
        <v>Positif</v>
      </c>
      <c r="F801">
        <f t="shared" si="25"/>
        <v>1</v>
      </c>
    </row>
    <row r="802" spans="1:6" x14ac:dyDescent="0.3">
      <c r="A802" t="s">
        <v>1604</v>
      </c>
      <c r="B802">
        <v>2</v>
      </c>
      <c r="C802" s="1">
        <v>45218.463009259256</v>
      </c>
      <c r="D802" t="s">
        <v>1605</v>
      </c>
      <c r="E802" t="str">
        <f t="shared" si="24"/>
        <v>Negatif</v>
      </c>
      <c r="F802">
        <f t="shared" si="25"/>
        <v>-1</v>
      </c>
    </row>
    <row r="803" spans="1:6" x14ac:dyDescent="0.3">
      <c r="A803" t="s">
        <v>1606</v>
      </c>
      <c r="B803">
        <v>5</v>
      </c>
      <c r="C803" s="1">
        <v>45218.342534722222</v>
      </c>
      <c r="D803" t="s">
        <v>1607</v>
      </c>
      <c r="E803" t="str">
        <f t="shared" si="24"/>
        <v>Positif</v>
      </c>
      <c r="F803">
        <f t="shared" si="25"/>
        <v>1</v>
      </c>
    </row>
    <row r="804" spans="1:6" x14ac:dyDescent="0.3">
      <c r="A804" t="s">
        <v>1608</v>
      </c>
      <c r="B804">
        <v>1</v>
      </c>
      <c r="C804" s="1">
        <v>45218.324456018519</v>
      </c>
      <c r="D804" t="s">
        <v>1609</v>
      </c>
      <c r="E804" t="str">
        <f t="shared" si="24"/>
        <v>Negatif</v>
      </c>
      <c r="F804">
        <f t="shared" si="25"/>
        <v>-1</v>
      </c>
    </row>
    <row r="805" spans="1:6" x14ac:dyDescent="0.3">
      <c r="A805" t="s">
        <v>1610</v>
      </c>
      <c r="B805">
        <v>1</v>
      </c>
      <c r="C805" s="1">
        <v>45217.634513888886</v>
      </c>
      <c r="D805" t="s">
        <v>1611</v>
      </c>
      <c r="E805" t="str">
        <f t="shared" si="24"/>
        <v>Negatif</v>
      </c>
      <c r="F805">
        <f t="shared" si="25"/>
        <v>-1</v>
      </c>
    </row>
    <row r="806" spans="1:6" x14ac:dyDescent="0.3">
      <c r="A806" t="s">
        <v>1612</v>
      </c>
      <c r="B806">
        <v>4</v>
      </c>
      <c r="C806" s="1">
        <v>45217.625115740739</v>
      </c>
      <c r="D806" t="s">
        <v>1613</v>
      </c>
      <c r="E806" t="str">
        <f t="shared" si="24"/>
        <v>Positif</v>
      </c>
      <c r="F806">
        <f t="shared" si="25"/>
        <v>1</v>
      </c>
    </row>
    <row r="807" spans="1:6" x14ac:dyDescent="0.3">
      <c r="A807" t="s">
        <v>1614</v>
      </c>
      <c r="B807">
        <v>1</v>
      </c>
      <c r="C807" s="1">
        <v>45217.496203703704</v>
      </c>
      <c r="D807" t="s">
        <v>1615</v>
      </c>
      <c r="E807" t="str">
        <f t="shared" si="24"/>
        <v>Negatif</v>
      </c>
      <c r="F807">
        <f t="shared" si="25"/>
        <v>-1</v>
      </c>
    </row>
    <row r="808" spans="1:6" x14ac:dyDescent="0.3">
      <c r="A808" t="s">
        <v>1616</v>
      </c>
      <c r="B808">
        <v>3</v>
      </c>
      <c r="C808" s="1">
        <v>45217.409756944442</v>
      </c>
      <c r="D808" t="s">
        <v>1617</v>
      </c>
      <c r="E808" t="str">
        <f t="shared" si="24"/>
        <v>Netral</v>
      </c>
      <c r="F808">
        <f t="shared" si="25"/>
        <v>0</v>
      </c>
    </row>
    <row r="809" spans="1:6" x14ac:dyDescent="0.3">
      <c r="A809" t="s">
        <v>1618</v>
      </c>
      <c r="B809">
        <v>5</v>
      </c>
      <c r="C809" s="1">
        <v>45217.345185185186</v>
      </c>
      <c r="D809" t="s">
        <v>1619</v>
      </c>
      <c r="E809" t="str">
        <f t="shared" si="24"/>
        <v>Positif</v>
      </c>
      <c r="F809">
        <f t="shared" si="25"/>
        <v>1</v>
      </c>
    </row>
    <row r="810" spans="1:6" x14ac:dyDescent="0.3">
      <c r="A810" t="s">
        <v>1620</v>
      </c>
      <c r="B810">
        <v>5</v>
      </c>
      <c r="C810" s="1">
        <v>45217.171342592592</v>
      </c>
      <c r="D810" t="s">
        <v>1621</v>
      </c>
      <c r="E810" t="str">
        <f t="shared" si="24"/>
        <v>Positif</v>
      </c>
      <c r="F810">
        <f t="shared" si="25"/>
        <v>1</v>
      </c>
    </row>
    <row r="811" spans="1:6" x14ac:dyDescent="0.3">
      <c r="A811" t="s">
        <v>1622</v>
      </c>
      <c r="B811">
        <v>5</v>
      </c>
      <c r="C811" s="1">
        <v>45217.164386574077</v>
      </c>
      <c r="D811" t="s">
        <v>1623</v>
      </c>
      <c r="E811" t="str">
        <f t="shared" si="24"/>
        <v>Positif</v>
      </c>
      <c r="F811">
        <f t="shared" si="25"/>
        <v>1</v>
      </c>
    </row>
    <row r="812" spans="1:6" x14ac:dyDescent="0.3">
      <c r="A812" t="s">
        <v>1624</v>
      </c>
      <c r="B812">
        <v>5</v>
      </c>
      <c r="C812" s="1">
        <v>45217.052372685182</v>
      </c>
      <c r="D812" t="s">
        <v>1625</v>
      </c>
      <c r="E812" t="str">
        <f t="shared" si="24"/>
        <v>Positif</v>
      </c>
      <c r="F812">
        <f t="shared" si="25"/>
        <v>1</v>
      </c>
    </row>
    <row r="813" spans="1:6" x14ac:dyDescent="0.3">
      <c r="A813" t="s">
        <v>1626</v>
      </c>
      <c r="B813">
        <v>1</v>
      </c>
      <c r="C813" s="1">
        <v>45216.959374999999</v>
      </c>
      <c r="D813" t="s">
        <v>1627</v>
      </c>
      <c r="E813" t="str">
        <f t="shared" si="24"/>
        <v>Negatif</v>
      </c>
      <c r="F813">
        <f t="shared" si="25"/>
        <v>-1</v>
      </c>
    </row>
    <row r="814" spans="1:6" x14ac:dyDescent="0.3">
      <c r="A814" t="s">
        <v>1628</v>
      </c>
      <c r="B814">
        <v>5</v>
      </c>
      <c r="C814" s="1">
        <v>45216.731180555558</v>
      </c>
      <c r="D814" t="s">
        <v>1629</v>
      </c>
      <c r="E814" t="str">
        <f t="shared" si="24"/>
        <v>Positif</v>
      </c>
      <c r="F814">
        <f t="shared" si="25"/>
        <v>1</v>
      </c>
    </row>
    <row r="815" spans="1:6" x14ac:dyDescent="0.3">
      <c r="A815" t="s">
        <v>1630</v>
      </c>
      <c r="B815">
        <v>5</v>
      </c>
      <c r="C815" s="1">
        <v>45216.430439814816</v>
      </c>
      <c r="D815" t="s">
        <v>1631</v>
      </c>
      <c r="E815" t="str">
        <f t="shared" si="24"/>
        <v>Positif</v>
      </c>
      <c r="F815">
        <f t="shared" si="25"/>
        <v>1</v>
      </c>
    </row>
    <row r="816" spans="1:6" x14ac:dyDescent="0.3">
      <c r="A816" t="s">
        <v>1632</v>
      </c>
      <c r="B816">
        <v>1</v>
      </c>
      <c r="C816" s="1">
        <v>45216.297789351855</v>
      </c>
      <c r="D816" t="s">
        <v>1633</v>
      </c>
      <c r="E816" t="str">
        <f t="shared" si="24"/>
        <v>Negatif</v>
      </c>
      <c r="F816">
        <f t="shared" si="25"/>
        <v>-1</v>
      </c>
    </row>
    <row r="817" spans="1:6" x14ac:dyDescent="0.3">
      <c r="A817" t="s">
        <v>1634</v>
      </c>
      <c r="B817">
        <v>1</v>
      </c>
      <c r="C817" s="1">
        <v>45216.053449074076</v>
      </c>
      <c r="D817" t="s">
        <v>1635</v>
      </c>
      <c r="E817" t="str">
        <f t="shared" si="24"/>
        <v>Negatif</v>
      </c>
      <c r="F817">
        <f t="shared" si="25"/>
        <v>-1</v>
      </c>
    </row>
    <row r="818" spans="1:6" x14ac:dyDescent="0.3">
      <c r="A818" t="s">
        <v>1636</v>
      </c>
      <c r="B818">
        <v>1</v>
      </c>
      <c r="C818" s="1">
        <v>45216.049062500002</v>
      </c>
      <c r="D818" t="s">
        <v>1637</v>
      </c>
      <c r="E818" t="str">
        <f t="shared" si="24"/>
        <v>Negatif</v>
      </c>
      <c r="F818">
        <f t="shared" si="25"/>
        <v>-1</v>
      </c>
    </row>
    <row r="819" spans="1:6" x14ac:dyDescent="0.3">
      <c r="A819" t="s">
        <v>1638</v>
      </c>
      <c r="B819">
        <v>2</v>
      </c>
      <c r="C819" s="1">
        <v>45215.964398148149</v>
      </c>
      <c r="D819" t="s">
        <v>1639</v>
      </c>
      <c r="E819" t="str">
        <f t="shared" si="24"/>
        <v>Negatif</v>
      </c>
      <c r="F819">
        <f t="shared" si="25"/>
        <v>-1</v>
      </c>
    </row>
    <row r="820" spans="1:6" x14ac:dyDescent="0.3">
      <c r="A820" t="s">
        <v>1640</v>
      </c>
      <c r="B820">
        <v>3</v>
      </c>
      <c r="C820" s="1">
        <v>45215.792372685188</v>
      </c>
      <c r="D820" t="s">
        <v>1641</v>
      </c>
      <c r="E820" t="str">
        <f t="shared" si="24"/>
        <v>Netral</v>
      </c>
      <c r="F820">
        <f t="shared" si="25"/>
        <v>0</v>
      </c>
    </row>
    <row r="821" spans="1:6" x14ac:dyDescent="0.3">
      <c r="A821" t="s">
        <v>1642</v>
      </c>
      <c r="B821">
        <v>1</v>
      </c>
      <c r="C821" s="1">
        <v>45215.584780092591</v>
      </c>
      <c r="D821" t="s">
        <v>1643</v>
      </c>
      <c r="E821" t="str">
        <f t="shared" si="24"/>
        <v>Negatif</v>
      </c>
      <c r="F821">
        <f t="shared" si="25"/>
        <v>-1</v>
      </c>
    </row>
    <row r="822" spans="1:6" x14ac:dyDescent="0.3">
      <c r="A822" t="s">
        <v>1644</v>
      </c>
      <c r="B822">
        <v>1</v>
      </c>
      <c r="C822" s="1">
        <v>45215.436261574076</v>
      </c>
      <c r="D822" t="s">
        <v>1645</v>
      </c>
      <c r="E822" t="str">
        <f t="shared" si="24"/>
        <v>Negatif</v>
      </c>
      <c r="F822">
        <f t="shared" si="25"/>
        <v>-1</v>
      </c>
    </row>
    <row r="823" spans="1:6" x14ac:dyDescent="0.3">
      <c r="A823" t="s">
        <v>1646</v>
      </c>
      <c r="B823">
        <v>3</v>
      </c>
      <c r="C823" s="1">
        <v>45215.380011574074</v>
      </c>
      <c r="D823" t="s">
        <v>1647</v>
      </c>
      <c r="E823" t="str">
        <f t="shared" si="24"/>
        <v>Netral</v>
      </c>
      <c r="F823">
        <f t="shared" si="25"/>
        <v>0</v>
      </c>
    </row>
    <row r="824" spans="1:6" x14ac:dyDescent="0.3">
      <c r="A824" t="s">
        <v>1648</v>
      </c>
      <c r="B824">
        <v>1</v>
      </c>
      <c r="C824" s="1">
        <v>45215.310324074075</v>
      </c>
      <c r="D824" t="s">
        <v>1649</v>
      </c>
      <c r="E824" t="str">
        <f t="shared" si="24"/>
        <v>Negatif</v>
      </c>
      <c r="F824">
        <f t="shared" si="25"/>
        <v>-1</v>
      </c>
    </row>
    <row r="825" spans="1:6" x14ac:dyDescent="0.3">
      <c r="A825" t="s">
        <v>1650</v>
      </c>
      <c r="B825">
        <v>5</v>
      </c>
      <c r="C825" s="1">
        <v>45215.171990740739</v>
      </c>
      <c r="D825" t="s">
        <v>1651</v>
      </c>
      <c r="E825" t="str">
        <f t="shared" si="24"/>
        <v>Positif</v>
      </c>
      <c r="F825">
        <f t="shared" si="25"/>
        <v>1</v>
      </c>
    </row>
    <row r="826" spans="1:6" x14ac:dyDescent="0.3">
      <c r="A826" t="s">
        <v>1652</v>
      </c>
      <c r="B826">
        <v>1</v>
      </c>
      <c r="C826" s="1">
        <v>45215.134768518517</v>
      </c>
      <c r="D826" t="s">
        <v>1653</v>
      </c>
      <c r="E826" t="str">
        <f t="shared" si="24"/>
        <v>Negatif</v>
      </c>
      <c r="F826">
        <f t="shared" si="25"/>
        <v>-1</v>
      </c>
    </row>
    <row r="827" spans="1:6" x14ac:dyDescent="0.3">
      <c r="A827" t="s">
        <v>1654</v>
      </c>
      <c r="B827">
        <v>1</v>
      </c>
      <c r="C827" s="1">
        <v>45215.05709490741</v>
      </c>
      <c r="D827" t="s">
        <v>1655</v>
      </c>
      <c r="E827" t="str">
        <f t="shared" si="24"/>
        <v>Negatif</v>
      </c>
      <c r="F827">
        <f t="shared" si="25"/>
        <v>-1</v>
      </c>
    </row>
    <row r="828" spans="1:6" x14ac:dyDescent="0.3">
      <c r="A828" t="s">
        <v>1656</v>
      </c>
      <c r="B828">
        <v>1</v>
      </c>
      <c r="C828" s="1">
        <v>45214.580196759256</v>
      </c>
      <c r="D828" t="s">
        <v>1657</v>
      </c>
      <c r="E828" t="str">
        <f t="shared" si="24"/>
        <v>Negatif</v>
      </c>
      <c r="F828">
        <f t="shared" si="25"/>
        <v>-1</v>
      </c>
    </row>
    <row r="829" spans="1:6" x14ac:dyDescent="0.3">
      <c r="A829" t="s">
        <v>1658</v>
      </c>
      <c r="B829">
        <v>3</v>
      </c>
      <c r="C829" s="1">
        <v>45214.556261574071</v>
      </c>
      <c r="D829" t="s">
        <v>1659</v>
      </c>
      <c r="E829" t="str">
        <f t="shared" si="24"/>
        <v>Netral</v>
      </c>
      <c r="F829">
        <f t="shared" si="25"/>
        <v>0</v>
      </c>
    </row>
    <row r="830" spans="1:6" x14ac:dyDescent="0.3">
      <c r="A830" t="s">
        <v>1660</v>
      </c>
      <c r="B830">
        <v>3</v>
      </c>
      <c r="C830" s="1">
        <v>45214.44326388889</v>
      </c>
      <c r="D830" t="s">
        <v>1661</v>
      </c>
      <c r="E830" t="str">
        <f t="shared" si="24"/>
        <v>Netral</v>
      </c>
      <c r="F830">
        <f t="shared" si="25"/>
        <v>0</v>
      </c>
    </row>
    <row r="831" spans="1:6" x14ac:dyDescent="0.3">
      <c r="A831" t="s">
        <v>1662</v>
      </c>
      <c r="B831">
        <v>1</v>
      </c>
      <c r="C831" s="1">
        <v>45214.322627314818</v>
      </c>
      <c r="D831" t="s">
        <v>1663</v>
      </c>
      <c r="E831" t="str">
        <f t="shared" si="24"/>
        <v>Negatif</v>
      </c>
      <c r="F831">
        <f t="shared" si="25"/>
        <v>-1</v>
      </c>
    </row>
    <row r="832" spans="1:6" x14ac:dyDescent="0.3">
      <c r="A832" t="s">
        <v>1664</v>
      </c>
      <c r="B832">
        <v>1</v>
      </c>
      <c r="C832" s="1">
        <v>45214.213055555556</v>
      </c>
      <c r="D832" t="s">
        <v>1665</v>
      </c>
      <c r="E832" t="str">
        <f t="shared" si="24"/>
        <v>Negatif</v>
      </c>
      <c r="F832">
        <f t="shared" si="25"/>
        <v>-1</v>
      </c>
    </row>
    <row r="833" spans="1:6" x14ac:dyDescent="0.3">
      <c r="A833" t="s">
        <v>1666</v>
      </c>
      <c r="B833">
        <v>1</v>
      </c>
      <c r="C833" s="1">
        <v>45214.053391203706</v>
      </c>
      <c r="D833" t="s">
        <v>1667</v>
      </c>
      <c r="E833" t="str">
        <f t="shared" si="24"/>
        <v>Negatif</v>
      </c>
      <c r="F833">
        <f t="shared" si="25"/>
        <v>-1</v>
      </c>
    </row>
    <row r="834" spans="1:6" x14ac:dyDescent="0.3">
      <c r="A834" t="s">
        <v>1668</v>
      </c>
      <c r="B834">
        <v>5</v>
      </c>
      <c r="C834" s="1">
        <v>45214.003761574073</v>
      </c>
      <c r="D834" t="s">
        <v>1669</v>
      </c>
      <c r="E834" t="str">
        <f t="shared" ref="E834:E897" si="26">_xlfn.IFS(B834&gt;3, "Positif", B834&lt;3, "Negatif", B834=3, "Netral")</f>
        <v>Positif</v>
      </c>
      <c r="F834">
        <f t="shared" ref="F834:F897" si="27">_xlfn.IFS(E834="Positif", 1, E834="Negatif", -1, E834="Netral", 0)</f>
        <v>1</v>
      </c>
    </row>
    <row r="835" spans="1:6" x14ac:dyDescent="0.3">
      <c r="A835" t="s">
        <v>1670</v>
      </c>
      <c r="B835">
        <v>1</v>
      </c>
      <c r="C835" s="1">
        <v>45213.853784722225</v>
      </c>
      <c r="D835" t="s">
        <v>1671</v>
      </c>
      <c r="E835" t="str">
        <f t="shared" si="26"/>
        <v>Negatif</v>
      </c>
      <c r="F835">
        <f t="shared" si="27"/>
        <v>-1</v>
      </c>
    </row>
    <row r="836" spans="1:6" x14ac:dyDescent="0.3">
      <c r="A836" t="s">
        <v>1672</v>
      </c>
      <c r="B836">
        <v>3</v>
      </c>
      <c r="C836" s="1">
        <v>45213.583425925928</v>
      </c>
      <c r="D836" t="s">
        <v>1673</v>
      </c>
      <c r="E836" t="str">
        <f t="shared" si="26"/>
        <v>Netral</v>
      </c>
      <c r="F836">
        <f t="shared" si="27"/>
        <v>0</v>
      </c>
    </row>
    <row r="837" spans="1:6" x14ac:dyDescent="0.3">
      <c r="A837" t="s">
        <v>1674</v>
      </c>
      <c r="B837">
        <v>5</v>
      </c>
      <c r="C837" s="1">
        <v>45213.293738425928</v>
      </c>
      <c r="D837" t="s">
        <v>1675</v>
      </c>
      <c r="E837" t="str">
        <f t="shared" si="26"/>
        <v>Positif</v>
      </c>
      <c r="F837">
        <f t="shared" si="27"/>
        <v>1</v>
      </c>
    </row>
    <row r="838" spans="1:6" x14ac:dyDescent="0.3">
      <c r="A838" t="s">
        <v>1676</v>
      </c>
      <c r="B838">
        <v>1</v>
      </c>
      <c r="C838" s="1">
        <v>45213.268125000002</v>
      </c>
      <c r="D838" t="s">
        <v>1677</v>
      </c>
      <c r="E838" t="str">
        <f t="shared" si="26"/>
        <v>Negatif</v>
      </c>
      <c r="F838">
        <f t="shared" si="27"/>
        <v>-1</v>
      </c>
    </row>
    <row r="839" spans="1:6" x14ac:dyDescent="0.3">
      <c r="A839" t="s">
        <v>1678</v>
      </c>
      <c r="B839">
        <v>5</v>
      </c>
      <c r="C839" s="1">
        <v>45213.222071759257</v>
      </c>
      <c r="D839" t="s">
        <v>1679</v>
      </c>
      <c r="E839" t="str">
        <f t="shared" si="26"/>
        <v>Positif</v>
      </c>
      <c r="F839">
        <f t="shared" si="27"/>
        <v>1</v>
      </c>
    </row>
    <row r="840" spans="1:6" x14ac:dyDescent="0.3">
      <c r="A840" t="s">
        <v>1680</v>
      </c>
      <c r="B840">
        <v>4</v>
      </c>
      <c r="C840" s="1">
        <v>45213.103692129633</v>
      </c>
      <c r="D840" t="s">
        <v>1681</v>
      </c>
      <c r="E840" t="str">
        <f t="shared" si="26"/>
        <v>Positif</v>
      </c>
      <c r="F840">
        <f t="shared" si="27"/>
        <v>1</v>
      </c>
    </row>
    <row r="841" spans="1:6" x14ac:dyDescent="0.3">
      <c r="A841" t="s">
        <v>1682</v>
      </c>
      <c r="B841">
        <v>5</v>
      </c>
      <c r="C841" s="1">
        <v>45213.064120370371</v>
      </c>
      <c r="D841" t="s">
        <v>1683</v>
      </c>
      <c r="E841" t="str">
        <f t="shared" si="26"/>
        <v>Positif</v>
      </c>
      <c r="F841">
        <f t="shared" si="27"/>
        <v>1</v>
      </c>
    </row>
    <row r="842" spans="1:6" x14ac:dyDescent="0.3">
      <c r="A842" t="s">
        <v>1684</v>
      </c>
      <c r="B842">
        <v>1</v>
      </c>
      <c r="C842" s="1">
        <v>45212.755879629629</v>
      </c>
      <c r="D842" t="s">
        <v>1685</v>
      </c>
      <c r="E842" t="str">
        <f t="shared" si="26"/>
        <v>Negatif</v>
      </c>
      <c r="F842">
        <f t="shared" si="27"/>
        <v>-1</v>
      </c>
    </row>
    <row r="843" spans="1:6" x14ac:dyDescent="0.3">
      <c r="A843" t="s">
        <v>1686</v>
      </c>
      <c r="B843">
        <v>1</v>
      </c>
      <c r="C843" s="1">
        <v>45212.716956018521</v>
      </c>
      <c r="D843" t="s">
        <v>1687</v>
      </c>
      <c r="E843" t="str">
        <f t="shared" si="26"/>
        <v>Negatif</v>
      </c>
      <c r="F843">
        <f t="shared" si="27"/>
        <v>-1</v>
      </c>
    </row>
    <row r="844" spans="1:6" x14ac:dyDescent="0.3">
      <c r="A844" t="s">
        <v>1688</v>
      </c>
      <c r="B844">
        <v>5</v>
      </c>
      <c r="C844" s="1">
        <v>45212.695196759261</v>
      </c>
      <c r="D844" t="s">
        <v>1689</v>
      </c>
      <c r="E844" t="str">
        <f t="shared" si="26"/>
        <v>Positif</v>
      </c>
      <c r="F844">
        <f t="shared" si="27"/>
        <v>1</v>
      </c>
    </row>
    <row r="845" spans="1:6" x14ac:dyDescent="0.3">
      <c r="A845" t="s">
        <v>1690</v>
      </c>
      <c r="B845">
        <v>2</v>
      </c>
      <c r="C845" s="1">
        <v>45212.683761574073</v>
      </c>
      <c r="D845" t="s">
        <v>1691</v>
      </c>
      <c r="E845" t="str">
        <f t="shared" si="26"/>
        <v>Negatif</v>
      </c>
      <c r="F845">
        <f t="shared" si="27"/>
        <v>-1</v>
      </c>
    </row>
    <row r="846" spans="1:6" x14ac:dyDescent="0.3">
      <c r="A846" t="s">
        <v>1692</v>
      </c>
      <c r="B846">
        <v>4</v>
      </c>
      <c r="C846" s="1">
        <v>45212.683240740742</v>
      </c>
      <c r="D846" t="s">
        <v>1693</v>
      </c>
      <c r="E846" t="str">
        <f t="shared" si="26"/>
        <v>Positif</v>
      </c>
      <c r="F846">
        <f t="shared" si="27"/>
        <v>1</v>
      </c>
    </row>
    <row r="847" spans="1:6" x14ac:dyDescent="0.3">
      <c r="A847" t="s">
        <v>1694</v>
      </c>
      <c r="B847">
        <v>1</v>
      </c>
      <c r="C847" s="1">
        <v>45212.675810185188</v>
      </c>
      <c r="D847" t="s">
        <v>1695</v>
      </c>
      <c r="E847" t="str">
        <f t="shared" si="26"/>
        <v>Negatif</v>
      </c>
      <c r="F847">
        <f t="shared" si="27"/>
        <v>-1</v>
      </c>
    </row>
    <row r="848" spans="1:6" x14ac:dyDescent="0.3">
      <c r="A848" t="s">
        <v>1696</v>
      </c>
      <c r="B848">
        <v>5</v>
      </c>
      <c r="C848" s="1">
        <v>45212.587905092594</v>
      </c>
      <c r="D848" t="s">
        <v>1697</v>
      </c>
      <c r="E848" t="str">
        <f t="shared" si="26"/>
        <v>Positif</v>
      </c>
      <c r="F848">
        <f t="shared" si="27"/>
        <v>1</v>
      </c>
    </row>
    <row r="849" spans="1:6" x14ac:dyDescent="0.3">
      <c r="A849" t="s">
        <v>1698</v>
      </c>
      <c r="B849">
        <v>1</v>
      </c>
      <c r="C849" s="1">
        <v>45212.582060185188</v>
      </c>
      <c r="D849" t="s">
        <v>1699</v>
      </c>
      <c r="E849" t="str">
        <f t="shared" si="26"/>
        <v>Negatif</v>
      </c>
      <c r="F849">
        <f t="shared" si="27"/>
        <v>-1</v>
      </c>
    </row>
    <row r="850" spans="1:6" x14ac:dyDescent="0.3">
      <c r="A850" t="s">
        <v>1700</v>
      </c>
      <c r="B850">
        <v>5</v>
      </c>
      <c r="C850" s="1">
        <v>45212.580752314818</v>
      </c>
      <c r="D850" t="s">
        <v>1701</v>
      </c>
      <c r="E850" t="str">
        <f t="shared" si="26"/>
        <v>Positif</v>
      </c>
      <c r="F850">
        <f t="shared" si="27"/>
        <v>1</v>
      </c>
    </row>
    <row r="851" spans="1:6" x14ac:dyDescent="0.3">
      <c r="A851" t="s">
        <v>1702</v>
      </c>
      <c r="B851">
        <v>1</v>
      </c>
      <c r="C851" s="1">
        <v>45212.57539351852</v>
      </c>
      <c r="D851" t="s">
        <v>1703</v>
      </c>
      <c r="E851" t="str">
        <f t="shared" si="26"/>
        <v>Negatif</v>
      </c>
      <c r="F851">
        <f t="shared" si="27"/>
        <v>-1</v>
      </c>
    </row>
    <row r="852" spans="1:6" x14ac:dyDescent="0.3">
      <c r="A852" t="s">
        <v>1704</v>
      </c>
      <c r="B852">
        <v>3</v>
      </c>
      <c r="C852" s="1">
        <v>45212.568252314813</v>
      </c>
      <c r="D852" t="s">
        <v>1705</v>
      </c>
      <c r="E852" t="str">
        <f t="shared" si="26"/>
        <v>Netral</v>
      </c>
      <c r="F852">
        <f t="shared" si="27"/>
        <v>0</v>
      </c>
    </row>
    <row r="853" spans="1:6" x14ac:dyDescent="0.3">
      <c r="A853" t="s">
        <v>1706</v>
      </c>
      <c r="B853">
        <v>5</v>
      </c>
      <c r="C853" s="1">
        <v>45212.564837962964</v>
      </c>
      <c r="D853" t="s">
        <v>1707</v>
      </c>
      <c r="E853" t="str">
        <f t="shared" si="26"/>
        <v>Positif</v>
      </c>
      <c r="F853">
        <f t="shared" si="27"/>
        <v>1</v>
      </c>
    </row>
    <row r="854" spans="1:6" x14ac:dyDescent="0.3">
      <c r="A854" t="s">
        <v>1708</v>
      </c>
      <c r="B854">
        <v>3</v>
      </c>
      <c r="C854" s="1">
        <v>45212.505590277775</v>
      </c>
      <c r="D854" t="s">
        <v>1709</v>
      </c>
      <c r="E854" t="str">
        <f t="shared" si="26"/>
        <v>Netral</v>
      </c>
      <c r="F854">
        <f t="shared" si="27"/>
        <v>0</v>
      </c>
    </row>
    <row r="855" spans="1:6" x14ac:dyDescent="0.3">
      <c r="A855" t="s">
        <v>1710</v>
      </c>
      <c r="B855">
        <v>1</v>
      </c>
      <c r="C855" s="1">
        <v>45212.417928240742</v>
      </c>
      <c r="D855" t="s">
        <v>1711</v>
      </c>
      <c r="E855" t="str">
        <f t="shared" si="26"/>
        <v>Negatif</v>
      </c>
      <c r="F855">
        <f t="shared" si="27"/>
        <v>-1</v>
      </c>
    </row>
    <row r="856" spans="1:6" x14ac:dyDescent="0.3">
      <c r="A856" t="s">
        <v>1712</v>
      </c>
      <c r="B856">
        <v>5</v>
      </c>
      <c r="C856" s="1">
        <v>45212.397569444445</v>
      </c>
      <c r="D856" t="s">
        <v>1713</v>
      </c>
      <c r="E856" t="str">
        <f t="shared" si="26"/>
        <v>Positif</v>
      </c>
      <c r="F856">
        <f t="shared" si="27"/>
        <v>1</v>
      </c>
    </row>
    <row r="857" spans="1:6" x14ac:dyDescent="0.3">
      <c r="A857" t="s">
        <v>1714</v>
      </c>
      <c r="B857">
        <v>3</v>
      </c>
      <c r="C857" s="1">
        <v>45212.378645833334</v>
      </c>
      <c r="D857" t="s">
        <v>1715</v>
      </c>
      <c r="E857" t="str">
        <f t="shared" si="26"/>
        <v>Netral</v>
      </c>
      <c r="F857">
        <f t="shared" si="27"/>
        <v>0</v>
      </c>
    </row>
    <row r="858" spans="1:6" x14ac:dyDescent="0.3">
      <c r="A858" t="s">
        <v>1716</v>
      </c>
      <c r="B858">
        <v>5</v>
      </c>
      <c r="C858" s="1">
        <v>45212.363912037035</v>
      </c>
      <c r="D858" t="s">
        <v>1717</v>
      </c>
      <c r="E858" t="str">
        <f t="shared" si="26"/>
        <v>Positif</v>
      </c>
      <c r="F858">
        <f t="shared" si="27"/>
        <v>1</v>
      </c>
    </row>
    <row r="859" spans="1:6" x14ac:dyDescent="0.3">
      <c r="A859" t="s">
        <v>1718</v>
      </c>
      <c r="B859">
        <v>5</v>
      </c>
      <c r="C859" s="1">
        <v>45212.344872685186</v>
      </c>
      <c r="D859" t="s">
        <v>1719</v>
      </c>
      <c r="E859" t="str">
        <f t="shared" si="26"/>
        <v>Positif</v>
      </c>
      <c r="F859">
        <f t="shared" si="27"/>
        <v>1</v>
      </c>
    </row>
    <row r="860" spans="1:6" x14ac:dyDescent="0.3">
      <c r="A860" t="s">
        <v>1720</v>
      </c>
      <c r="B860">
        <v>1</v>
      </c>
      <c r="C860" s="1">
        <v>45212.341736111113</v>
      </c>
      <c r="D860" t="s">
        <v>1721</v>
      </c>
      <c r="E860" t="str">
        <f t="shared" si="26"/>
        <v>Negatif</v>
      </c>
      <c r="F860">
        <f t="shared" si="27"/>
        <v>-1</v>
      </c>
    </row>
    <row r="861" spans="1:6" x14ac:dyDescent="0.3">
      <c r="A861" t="s">
        <v>1722</v>
      </c>
      <c r="B861">
        <v>3</v>
      </c>
      <c r="C861" s="1">
        <v>45212.275173611109</v>
      </c>
      <c r="D861" t="s">
        <v>1723</v>
      </c>
      <c r="E861" t="str">
        <f t="shared" si="26"/>
        <v>Netral</v>
      </c>
      <c r="F861">
        <f t="shared" si="27"/>
        <v>0</v>
      </c>
    </row>
    <row r="862" spans="1:6" x14ac:dyDescent="0.3">
      <c r="A862" t="s">
        <v>1724</v>
      </c>
      <c r="B862">
        <v>5</v>
      </c>
      <c r="C862" s="1">
        <v>45212.184675925928</v>
      </c>
      <c r="D862" t="s">
        <v>1725</v>
      </c>
      <c r="E862" t="str">
        <f t="shared" si="26"/>
        <v>Positif</v>
      </c>
      <c r="F862">
        <f t="shared" si="27"/>
        <v>1</v>
      </c>
    </row>
    <row r="863" spans="1:6" x14ac:dyDescent="0.3">
      <c r="A863" t="s">
        <v>1726</v>
      </c>
      <c r="B863">
        <v>1</v>
      </c>
      <c r="C863" s="1">
        <v>45212.0940625</v>
      </c>
      <c r="D863" t="s">
        <v>1727</v>
      </c>
      <c r="E863" t="str">
        <f t="shared" si="26"/>
        <v>Negatif</v>
      </c>
      <c r="F863">
        <f t="shared" si="27"/>
        <v>-1</v>
      </c>
    </row>
    <row r="864" spans="1:6" x14ac:dyDescent="0.3">
      <c r="A864" t="s">
        <v>1728</v>
      </c>
      <c r="B864">
        <v>3</v>
      </c>
      <c r="C864" s="1">
        <v>45212.073368055557</v>
      </c>
      <c r="D864" t="s">
        <v>1729</v>
      </c>
      <c r="E864" t="str">
        <f t="shared" si="26"/>
        <v>Netral</v>
      </c>
      <c r="F864">
        <f t="shared" si="27"/>
        <v>0</v>
      </c>
    </row>
    <row r="865" spans="1:6" x14ac:dyDescent="0.3">
      <c r="A865" t="s">
        <v>1730</v>
      </c>
      <c r="B865">
        <v>1</v>
      </c>
      <c r="C865" s="1">
        <v>45211.987037037034</v>
      </c>
      <c r="D865" t="s">
        <v>1731</v>
      </c>
      <c r="E865" t="str">
        <f t="shared" si="26"/>
        <v>Negatif</v>
      </c>
      <c r="F865">
        <f t="shared" si="27"/>
        <v>-1</v>
      </c>
    </row>
    <row r="866" spans="1:6" x14ac:dyDescent="0.3">
      <c r="A866" t="s">
        <v>1732</v>
      </c>
      <c r="B866">
        <v>4</v>
      </c>
      <c r="C866" s="1">
        <v>45211.591979166667</v>
      </c>
      <c r="D866" t="s">
        <v>1733</v>
      </c>
      <c r="E866" t="str">
        <f t="shared" si="26"/>
        <v>Positif</v>
      </c>
      <c r="F866">
        <f t="shared" si="27"/>
        <v>1</v>
      </c>
    </row>
    <row r="867" spans="1:6" x14ac:dyDescent="0.3">
      <c r="A867" t="s">
        <v>1734</v>
      </c>
      <c r="B867">
        <v>4</v>
      </c>
      <c r="C867" s="1">
        <v>45211.568831018521</v>
      </c>
      <c r="D867" t="s">
        <v>1735</v>
      </c>
      <c r="E867" t="str">
        <f t="shared" si="26"/>
        <v>Positif</v>
      </c>
      <c r="F867">
        <f t="shared" si="27"/>
        <v>1</v>
      </c>
    </row>
    <row r="868" spans="1:6" x14ac:dyDescent="0.3">
      <c r="A868" t="s">
        <v>1736</v>
      </c>
      <c r="B868">
        <v>5</v>
      </c>
      <c r="C868" s="1">
        <v>45211.564259259256</v>
      </c>
      <c r="D868" t="s">
        <v>1737</v>
      </c>
      <c r="E868" t="str">
        <f t="shared" si="26"/>
        <v>Positif</v>
      </c>
      <c r="F868">
        <f t="shared" si="27"/>
        <v>1</v>
      </c>
    </row>
    <row r="869" spans="1:6" x14ac:dyDescent="0.3">
      <c r="A869" t="s">
        <v>1738</v>
      </c>
      <c r="B869">
        <v>1</v>
      </c>
      <c r="C869" s="1">
        <v>45211.55164351852</v>
      </c>
      <c r="D869" t="s">
        <v>1739</v>
      </c>
      <c r="E869" t="str">
        <f t="shared" si="26"/>
        <v>Negatif</v>
      </c>
      <c r="F869">
        <f t="shared" si="27"/>
        <v>-1</v>
      </c>
    </row>
    <row r="870" spans="1:6" x14ac:dyDescent="0.3">
      <c r="A870" t="s">
        <v>1740</v>
      </c>
      <c r="B870">
        <v>3</v>
      </c>
      <c r="C870" s="1">
        <v>45211.52579861111</v>
      </c>
      <c r="D870" t="s">
        <v>1741</v>
      </c>
      <c r="E870" t="str">
        <f t="shared" si="26"/>
        <v>Netral</v>
      </c>
      <c r="F870">
        <f t="shared" si="27"/>
        <v>0</v>
      </c>
    </row>
    <row r="871" spans="1:6" x14ac:dyDescent="0.3">
      <c r="A871" t="s">
        <v>1742</v>
      </c>
      <c r="B871">
        <v>5</v>
      </c>
      <c r="C871" s="1">
        <v>45211.512083333335</v>
      </c>
      <c r="D871" t="s">
        <v>1743</v>
      </c>
      <c r="E871" t="str">
        <f t="shared" si="26"/>
        <v>Positif</v>
      </c>
      <c r="F871">
        <f t="shared" si="27"/>
        <v>1</v>
      </c>
    </row>
    <row r="872" spans="1:6" x14ac:dyDescent="0.3">
      <c r="A872" t="s">
        <v>1744</v>
      </c>
      <c r="B872">
        <v>3</v>
      </c>
      <c r="C872" s="1">
        <v>45211.473530092589</v>
      </c>
      <c r="D872" t="s">
        <v>1745</v>
      </c>
      <c r="E872" t="str">
        <f t="shared" si="26"/>
        <v>Netral</v>
      </c>
      <c r="F872">
        <f t="shared" si="27"/>
        <v>0</v>
      </c>
    </row>
    <row r="873" spans="1:6" x14ac:dyDescent="0.3">
      <c r="A873" t="s">
        <v>1746</v>
      </c>
      <c r="B873">
        <v>3</v>
      </c>
      <c r="C873" s="1">
        <v>45211.469768518517</v>
      </c>
      <c r="D873" t="s">
        <v>1747</v>
      </c>
      <c r="E873" t="str">
        <f t="shared" si="26"/>
        <v>Netral</v>
      </c>
      <c r="F873">
        <f t="shared" si="27"/>
        <v>0</v>
      </c>
    </row>
    <row r="874" spans="1:6" x14ac:dyDescent="0.3">
      <c r="A874" t="s">
        <v>1748</v>
      </c>
      <c r="B874">
        <v>3</v>
      </c>
      <c r="C874" s="1">
        <v>45211.437951388885</v>
      </c>
      <c r="D874" t="s">
        <v>1749</v>
      </c>
      <c r="E874" t="str">
        <f t="shared" si="26"/>
        <v>Netral</v>
      </c>
      <c r="F874">
        <f t="shared" si="27"/>
        <v>0</v>
      </c>
    </row>
    <row r="875" spans="1:6" x14ac:dyDescent="0.3">
      <c r="A875" t="s">
        <v>1750</v>
      </c>
      <c r="B875">
        <v>5</v>
      </c>
      <c r="C875" s="1">
        <v>45211.401458333334</v>
      </c>
      <c r="D875" t="s">
        <v>1751</v>
      </c>
      <c r="E875" t="str">
        <f t="shared" si="26"/>
        <v>Positif</v>
      </c>
      <c r="F875">
        <f t="shared" si="27"/>
        <v>1</v>
      </c>
    </row>
    <row r="876" spans="1:6" x14ac:dyDescent="0.3">
      <c r="A876" t="s">
        <v>1752</v>
      </c>
      <c r="B876">
        <v>2</v>
      </c>
      <c r="C876" s="1">
        <v>45211.344629629632</v>
      </c>
      <c r="D876" t="s">
        <v>1753</v>
      </c>
      <c r="E876" t="str">
        <f t="shared" si="26"/>
        <v>Negatif</v>
      </c>
      <c r="F876">
        <f t="shared" si="27"/>
        <v>-1</v>
      </c>
    </row>
    <row r="877" spans="1:6" x14ac:dyDescent="0.3">
      <c r="A877" t="s">
        <v>1754</v>
      </c>
      <c r="B877">
        <v>4</v>
      </c>
      <c r="C877" s="1">
        <v>45211.291851851849</v>
      </c>
      <c r="D877" t="s">
        <v>1755</v>
      </c>
      <c r="E877" t="str">
        <f t="shared" si="26"/>
        <v>Positif</v>
      </c>
      <c r="F877">
        <f t="shared" si="27"/>
        <v>1</v>
      </c>
    </row>
    <row r="878" spans="1:6" x14ac:dyDescent="0.3">
      <c r="A878" t="s">
        <v>1756</v>
      </c>
      <c r="B878">
        <v>5</v>
      </c>
      <c r="C878" s="1">
        <v>45211.280787037038</v>
      </c>
      <c r="D878" t="s">
        <v>1757</v>
      </c>
      <c r="E878" t="str">
        <f t="shared" si="26"/>
        <v>Positif</v>
      </c>
      <c r="F878">
        <f t="shared" si="27"/>
        <v>1</v>
      </c>
    </row>
    <row r="879" spans="1:6" x14ac:dyDescent="0.3">
      <c r="A879" t="s">
        <v>1758</v>
      </c>
      <c r="B879">
        <v>4</v>
      </c>
      <c r="C879" s="1">
        <v>45211.260567129626</v>
      </c>
      <c r="D879" t="s">
        <v>1759</v>
      </c>
      <c r="E879" t="str">
        <f t="shared" si="26"/>
        <v>Positif</v>
      </c>
      <c r="F879">
        <f t="shared" si="27"/>
        <v>1</v>
      </c>
    </row>
    <row r="880" spans="1:6" x14ac:dyDescent="0.3">
      <c r="A880" t="s">
        <v>1760</v>
      </c>
      <c r="B880">
        <v>1</v>
      </c>
      <c r="C880" s="1">
        <v>45211.258680555555</v>
      </c>
      <c r="D880" t="s">
        <v>1761</v>
      </c>
      <c r="E880" t="str">
        <f t="shared" si="26"/>
        <v>Negatif</v>
      </c>
      <c r="F880">
        <f t="shared" si="27"/>
        <v>-1</v>
      </c>
    </row>
    <row r="881" spans="1:6" x14ac:dyDescent="0.3">
      <c r="A881" t="s">
        <v>1762</v>
      </c>
      <c r="B881">
        <v>3</v>
      </c>
      <c r="C881" s="1">
        <v>45211.002569444441</v>
      </c>
      <c r="D881" t="s">
        <v>1763</v>
      </c>
      <c r="E881" t="str">
        <f t="shared" si="26"/>
        <v>Netral</v>
      </c>
      <c r="F881">
        <f t="shared" si="27"/>
        <v>0</v>
      </c>
    </row>
    <row r="882" spans="1:6" x14ac:dyDescent="0.3">
      <c r="A882" t="s">
        <v>1764</v>
      </c>
      <c r="B882">
        <v>4</v>
      </c>
      <c r="C882" s="1">
        <v>45210.999409722222</v>
      </c>
      <c r="D882" t="s">
        <v>1765</v>
      </c>
      <c r="E882" t="str">
        <f t="shared" si="26"/>
        <v>Positif</v>
      </c>
      <c r="F882">
        <f t="shared" si="27"/>
        <v>1</v>
      </c>
    </row>
    <row r="883" spans="1:6" x14ac:dyDescent="0.3">
      <c r="A883" t="s">
        <v>1766</v>
      </c>
      <c r="B883">
        <v>1</v>
      </c>
      <c r="C883" s="1">
        <v>45210.617430555554</v>
      </c>
      <c r="D883" t="s">
        <v>1767</v>
      </c>
      <c r="E883" t="str">
        <f t="shared" si="26"/>
        <v>Negatif</v>
      </c>
      <c r="F883">
        <f t="shared" si="27"/>
        <v>-1</v>
      </c>
    </row>
    <row r="884" spans="1:6" x14ac:dyDescent="0.3">
      <c r="A884" t="s">
        <v>1768</v>
      </c>
      <c r="B884">
        <v>2</v>
      </c>
      <c r="C884" s="1">
        <v>45210.532071759262</v>
      </c>
      <c r="D884" t="s">
        <v>1769</v>
      </c>
      <c r="E884" t="str">
        <f t="shared" si="26"/>
        <v>Negatif</v>
      </c>
      <c r="F884">
        <f t="shared" si="27"/>
        <v>-1</v>
      </c>
    </row>
    <row r="885" spans="1:6" x14ac:dyDescent="0.3">
      <c r="A885" t="s">
        <v>1770</v>
      </c>
      <c r="B885">
        <v>1</v>
      </c>
      <c r="C885" s="1">
        <v>45210.528761574074</v>
      </c>
      <c r="D885" t="s">
        <v>1771</v>
      </c>
      <c r="E885" t="str">
        <f t="shared" si="26"/>
        <v>Negatif</v>
      </c>
      <c r="F885">
        <f t="shared" si="27"/>
        <v>-1</v>
      </c>
    </row>
    <row r="886" spans="1:6" x14ac:dyDescent="0.3">
      <c r="A886" t="s">
        <v>1772</v>
      </c>
      <c r="B886">
        <v>5</v>
      </c>
      <c r="C886" s="1">
        <v>45210.464409722219</v>
      </c>
      <c r="D886" t="s">
        <v>1773</v>
      </c>
      <c r="E886" t="str">
        <f t="shared" si="26"/>
        <v>Positif</v>
      </c>
      <c r="F886">
        <f t="shared" si="27"/>
        <v>1</v>
      </c>
    </row>
    <row r="887" spans="1:6" x14ac:dyDescent="0.3">
      <c r="A887" t="s">
        <v>1774</v>
      </c>
      <c r="B887">
        <v>1</v>
      </c>
      <c r="C887" s="1">
        <v>45210.453912037039</v>
      </c>
      <c r="D887" t="s">
        <v>1775</v>
      </c>
      <c r="E887" t="str">
        <f t="shared" si="26"/>
        <v>Negatif</v>
      </c>
      <c r="F887">
        <f t="shared" si="27"/>
        <v>-1</v>
      </c>
    </row>
    <row r="888" spans="1:6" x14ac:dyDescent="0.3">
      <c r="A888" t="s">
        <v>1776</v>
      </c>
      <c r="B888">
        <v>3</v>
      </c>
      <c r="C888" s="1">
        <v>45210.391331018516</v>
      </c>
      <c r="D888" t="s">
        <v>1777</v>
      </c>
      <c r="E888" t="str">
        <f t="shared" si="26"/>
        <v>Netral</v>
      </c>
      <c r="F888">
        <f t="shared" si="27"/>
        <v>0</v>
      </c>
    </row>
    <row r="889" spans="1:6" x14ac:dyDescent="0.3">
      <c r="A889" t="s">
        <v>1778</v>
      </c>
      <c r="B889">
        <v>1</v>
      </c>
      <c r="C889" s="1">
        <v>45210.37945601852</v>
      </c>
      <c r="D889" t="s">
        <v>1779</v>
      </c>
      <c r="E889" t="str">
        <f t="shared" si="26"/>
        <v>Negatif</v>
      </c>
      <c r="F889">
        <f t="shared" si="27"/>
        <v>-1</v>
      </c>
    </row>
    <row r="890" spans="1:6" x14ac:dyDescent="0.3">
      <c r="A890" t="s">
        <v>1780</v>
      </c>
      <c r="B890">
        <v>1</v>
      </c>
      <c r="C890" s="1">
        <v>45210.312256944446</v>
      </c>
      <c r="D890" t="s">
        <v>1781</v>
      </c>
      <c r="E890" t="str">
        <f t="shared" si="26"/>
        <v>Negatif</v>
      </c>
      <c r="F890">
        <f t="shared" si="27"/>
        <v>-1</v>
      </c>
    </row>
    <row r="891" spans="1:6" x14ac:dyDescent="0.3">
      <c r="A891" t="s">
        <v>1782</v>
      </c>
      <c r="B891">
        <v>3</v>
      </c>
      <c r="C891" s="1">
        <v>45210.299861111111</v>
      </c>
      <c r="D891" t="s">
        <v>1783</v>
      </c>
      <c r="E891" t="str">
        <f t="shared" si="26"/>
        <v>Netral</v>
      </c>
      <c r="F891">
        <f t="shared" si="27"/>
        <v>0</v>
      </c>
    </row>
    <row r="892" spans="1:6" x14ac:dyDescent="0.3">
      <c r="A892" t="s">
        <v>1784</v>
      </c>
      <c r="B892">
        <v>1</v>
      </c>
      <c r="C892" s="1">
        <v>45210.184513888889</v>
      </c>
      <c r="D892" t="s">
        <v>1785</v>
      </c>
      <c r="E892" t="str">
        <f t="shared" si="26"/>
        <v>Negatif</v>
      </c>
      <c r="F892">
        <f t="shared" si="27"/>
        <v>-1</v>
      </c>
    </row>
    <row r="893" spans="1:6" x14ac:dyDescent="0.3">
      <c r="A893" t="s">
        <v>1786</v>
      </c>
      <c r="B893">
        <v>5</v>
      </c>
      <c r="C893" s="1">
        <v>45210.121030092596</v>
      </c>
      <c r="D893" t="s">
        <v>1787</v>
      </c>
      <c r="E893" t="str">
        <f t="shared" si="26"/>
        <v>Positif</v>
      </c>
      <c r="F893">
        <f t="shared" si="27"/>
        <v>1</v>
      </c>
    </row>
    <row r="894" spans="1:6" x14ac:dyDescent="0.3">
      <c r="A894" t="s">
        <v>1788</v>
      </c>
      <c r="B894">
        <v>3</v>
      </c>
      <c r="C894" s="1">
        <v>45210.11440972222</v>
      </c>
      <c r="D894" t="s">
        <v>1789</v>
      </c>
      <c r="E894" t="str">
        <f t="shared" si="26"/>
        <v>Netral</v>
      </c>
      <c r="F894">
        <f t="shared" si="27"/>
        <v>0</v>
      </c>
    </row>
    <row r="895" spans="1:6" x14ac:dyDescent="0.3">
      <c r="A895" t="s">
        <v>1790</v>
      </c>
      <c r="B895">
        <v>5</v>
      </c>
      <c r="C895" s="1">
        <v>45209.739189814813</v>
      </c>
      <c r="D895" t="s">
        <v>1791</v>
      </c>
      <c r="E895" t="str">
        <f t="shared" si="26"/>
        <v>Positif</v>
      </c>
      <c r="F895">
        <f t="shared" si="27"/>
        <v>1</v>
      </c>
    </row>
    <row r="896" spans="1:6" x14ac:dyDescent="0.3">
      <c r="A896" t="s">
        <v>1792</v>
      </c>
      <c r="B896">
        <v>1</v>
      </c>
      <c r="C896" s="1">
        <v>45209.585763888892</v>
      </c>
      <c r="D896" t="s">
        <v>1793</v>
      </c>
      <c r="E896" t="str">
        <f t="shared" si="26"/>
        <v>Negatif</v>
      </c>
      <c r="F896">
        <f t="shared" si="27"/>
        <v>-1</v>
      </c>
    </row>
    <row r="897" spans="1:6" x14ac:dyDescent="0.3">
      <c r="A897" t="s">
        <v>1794</v>
      </c>
      <c r="B897">
        <v>1</v>
      </c>
      <c r="C897" s="1">
        <v>45209.545231481483</v>
      </c>
      <c r="D897" t="s">
        <v>1795</v>
      </c>
      <c r="E897" t="str">
        <f t="shared" si="26"/>
        <v>Negatif</v>
      </c>
      <c r="F897">
        <f t="shared" si="27"/>
        <v>-1</v>
      </c>
    </row>
    <row r="898" spans="1:6" x14ac:dyDescent="0.3">
      <c r="A898" t="s">
        <v>1796</v>
      </c>
      <c r="B898">
        <v>2</v>
      </c>
      <c r="C898" s="1">
        <v>45209.541365740741</v>
      </c>
      <c r="D898" t="s">
        <v>1797</v>
      </c>
      <c r="E898" t="str">
        <f t="shared" ref="E898:E961" si="28">_xlfn.IFS(B898&gt;3, "Positif", B898&lt;3, "Negatif", B898=3, "Netral")</f>
        <v>Negatif</v>
      </c>
      <c r="F898">
        <f t="shared" ref="F898:F961" si="29">_xlfn.IFS(E898="Positif", 1, E898="Negatif", -1, E898="Netral", 0)</f>
        <v>-1</v>
      </c>
    </row>
    <row r="899" spans="1:6" x14ac:dyDescent="0.3">
      <c r="A899" t="s">
        <v>1798</v>
      </c>
      <c r="B899">
        <v>5</v>
      </c>
      <c r="C899" s="1">
        <v>45209.519699074073</v>
      </c>
      <c r="D899" t="s">
        <v>1799</v>
      </c>
      <c r="E899" t="str">
        <f t="shared" si="28"/>
        <v>Positif</v>
      </c>
      <c r="F899">
        <f t="shared" si="29"/>
        <v>1</v>
      </c>
    </row>
    <row r="900" spans="1:6" x14ac:dyDescent="0.3">
      <c r="A900" t="s">
        <v>1800</v>
      </c>
      <c r="B900">
        <v>5</v>
      </c>
      <c r="C900" s="1">
        <v>45209.517557870371</v>
      </c>
      <c r="D900" t="s">
        <v>1801</v>
      </c>
      <c r="E900" t="str">
        <f t="shared" si="28"/>
        <v>Positif</v>
      </c>
      <c r="F900">
        <f t="shared" si="29"/>
        <v>1</v>
      </c>
    </row>
    <row r="901" spans="1:6" x14ac:dyDescent="0.3">
      <c r="A901" t="s">
        <v>1802</v>
      </c>
      <c r="B901">
        <v>1</v>
      </c>
      <c r="C901" s="1">
        <v>45209.507696759261</v>
      </c>
      <c r="D901" t="s">
        <v>1803</v>
      </c>
      <c r="E901" t="str">
        <f t="shared" si="28"/>
        <v>Negatif</v>
      </c>
      <c r="F901">
        <f t="shared" si="29"/>
        <v>-1</v>
      </c>
    </row>
    <row r="902" spans="1:6" x14ac:dyDescent="0.3">
      <c r="A902" t="s">
        <v>1804</v>
      </c>
      <c r="B902">
        <v>1</v>
      </c>
      <c r="C902" s="1">
        <v>45209.462766203702</v>
      </c>
      <c r="D902" t="s">
        <v>1805</v>
      </c>
      <c r="E902" t="str">
        <f t="shared" si="28"/>
        <v>Negatif</v>
      </c>
      <c r="F902">
        <f t="shared" si="29"/>
        <v>-1</v>
      </c>
    </row>
    <row r="903" spans="1:6" x14ac:dyDescent="0.3">
      <c r="A903" t="s">
        <v>1806</v>
      </c>
      <c r="B903">
        <v>4</v>
      </c>
      <c r="C903" s="1">
        <v>45209.423182870371</v>
      </c>
      <c r="D903" t="s">
        <v>1807</v>
      </c>
      <c r="E903" t="str">
        <f t="shared" si="28"/>
        <v>Positif</v>
      </c>
      <c r="F903">
        <f t="shared" si="29"/>
        <v>1</v>
      </c>
    </row>
    <row r="904" spans="1:6" x14ac:dyDescent="0.3">
      <c r="A904" t="s">
        <v>1808</v>
      </c>
      <c r="B904">
        <v>2</v>
      </c>
      <c r="C904" s="1">
        <v>45209.387488425928</v>
      </c>
      <c r="D904" t="s">
        <v>1809</v>
      </c>
      <c r="E904" t="str">
        <f t="shared" si="28"/>
        <v>Negatif</v>
      </c>
      <c r="F904">
        <f t="shared" si="29"/>
        <v>-1</v>
      </c>
    </row>
    <row r="905" spans="1:6" x14ac:dyDescent="0.3">
      <c r="A905" t="s">
        <v>1810</v>
      </c>
      <c r="B905">
        <v>1</v>
      </c>
      <c r="C905" s="1">
        <v>45209.323912037034</v>
      </c>
      <c r="D905" t="s">
        <v>1811</v>
      </c>
      <c r="E905" t="str">
        <f t="shared" si="28"/>
        <v>Negatif</v>
      </c>
      <c r="F905">
        <f t="shared" si="29"/>
        <v>-1</v>
      </c>
    </row>
    <row r="906" spans="1:6" x14ac:dyDescent="0.3">
      <c r="A906" t="s">
        <v>1812</v>
      </c>
      <c r="B906">
        <v>5</v>
      </c>
      <c r="C906" s="1">
        <v>45209.134421296294</v>
      </c>
      <c r="D906" t="s">
        <v>1813</v>
      </c>
      <c r="E906" t="str">
        <f t="shared" si="28"/>
        <v>Positif</v>
      </c>
      <c r="F906">
        <f t="shared" si="29"/>
        <v>1</v>
      </c>
    </row>
    <row r="907" spans="1:6" x14ac:dyDescent="0.3">
      <c r="A907" t="s">
        <v>1814</v>
      </c>
      <c r="B907">
        <v>2</v>
      </c>
      <c r="C907" s="1">
        <v>45209.054444444446</v>
      </c>
      <c r="D907" t="s">
        <v>1815</v>
      </c>
      <c r="E907" t="str">
        <f t="shared" si="28"/>
        <v>Negatif</v>
      </c>
      <c r="F907">
        <f t="shared" si="29"/>
        <v>-1</v>
      </c>
    </row>
    <row r="908" spans="1:6" x14ac:dyDescent="0.3">
      <c r="A908" t="s">
        <v>1816</v>
      </c>
      <c r="B908">
        <v>5</v>
      </c>
      <c r="C908" s="1">
        <v>45209.008425925924</v>
      </c>
      <c r="D908" t="s">
        <v>1817</v>
      </c>
      <c r="E908" t="str">
        <f t="shared" si="28"/>
        <v>Positif</v>
      </c>
      <c r="F908">
        <f t="shared" si="29"/>
        <v>1</v>
      </c>
    </row>
    <row r="909" spans="1:6" x14ac:dyDescent="0.3">
      <c r="A909" t="s">
        <v>1818</v>
      </c>
      <c r="B909">
        <v>2</v>
      </c>
      <c r="C909" s="1">
        <v>45208.973668981482</v>
      </c>
      <c r="D909" t="s">
        <v>1819</v>
      </c>
      <c r="E909" t="str">
        <f t="shared" si="28"/>
        <v>Negatif</v>
      </c>
      <c r="F909">
        <f t="shared" si="29"/>
        <v>-1</v>
      </c>
    </row>
    <row r="910" spans="1:6" x14ac:dyDescent="0.3">
      <c r="A910" t="s">
        <v>1820</v>
      </c>
      <c r="B910">
        <v>1</v>
      </c>
      <c r="C910" s="1">
        <v>45208.732152777775</v>
      </c>
      <c r="D910" t="s">
        <v>1821</v>
      </c>
      <c r="E910" t="str">
        <f t="shared" si="28"/>
        <v>Negatif</v>
      </c>
      <c r="F910">
        <f t="shared" si="29"/>
        <v>-1</v>
      </c>
    </row>
    <row r="911" spans="1:6" x14ac:dyDescent="0.3">
      <c r="A911" t="s">
        <v>1822</v>
      </c>
      <c r="B911">
        <v>4</v>
      </c>
      <c r="C911" s="1">
        <v>45208.724988425929</v>
      </c>
      <c r="D911" t="s">
        <v>1823</v>
      </c>
      <c r="E911" t="str">
        <f t="shared" si="28"/>
        <v>Positif</v>
      </c>
      <c r="F911">
        <f t="shared" si="29"/>
        <v>1</v>
      </c>
    </row>
    <row r="912" spans="1:6" x14ac:dyDescent="0.3">
      <c r="A912" t="s">
        <v>1824</v>
      </c>
      <c r="B912">
        <v>1</v>
      </c>
      <c r="C912" s="1">
        <v>45208.591400462959</v>
      </c>
      <c r="D912" t="s">
        <v>1825</v>
      </c>
      <c r="E912" t="str">
        <f t="shared" si="28"/>
        <v>Negatif</v>
      </c>
      <c r="F912">
        <f t="shared" si="29"/>
        <v>-1</v>
      </c>
    </row>
    <row r="913" spans="1:6" x14ac:dyDescent="0.3">
      <c r="A913" t="s">
        <v>1826</v>
      </c>
      <c r="B913">
        <v>5</v>
      </c>
      <c r="C913" s="1">
        <v>45208.420300925929</v>
      </c>
      <c r="D913" t="s">
        <v>1827</v>
      </c>
      <c r="E913" t="str">
        <f t="shared" si="28"/>
        <v>Positif</v>
      </c>
      <c r="F913">
        <f t="shared" si="29"/>
        <v>1</v>
      </c>
    </row>
    <row r="914" spans="1:6" x14ac:dyDescent="0.3">
      <c r="A914" t="s">
        <v>1828</v>
      </c>
      <c r="B914">
        <v>5</v>
      </c>
      <c r="C914" s="1">
        <v>45208.305601851855</v>
      </c>
      <c r="D914" t="s">
        <v>1829</v>
      </c>
      <c r="E914" t="str">
        <f t="shared" si="28"/>
        <v>Positif</v>
      </c>
      <c r="F914">
        <f t="shared" si="29"/>
        <v>1</v>
      </c>
    </row>
    <row r="915" spans="1:6" x14ac:dyDescent="0.3">
      <c r="A915" t="s">
        <v>1830</v>
      </c>
      <c r="B915">
        <v>4</v>
      </c>
      <c r="C915" s="1">
        <v>45208.300891203704</v>
      </c>
      <c r="D915" t="s">
        <v>1831</v>
      </c>
      <c r="E915" t="str">
        <f t="shared" si="28"/>
        <v>Positif</v>
      </c>
      <c r="F915">
        <f t="shared" si="29"/>
        <v>1</v>
      </c>
    </row>
    <row r="916" spans="1:6" x14ac:dyDescent="0.3">
      <c r="A916" t="s">
        <v>1832</v>
      </c>
      <c r="B916">
        <v>1</v>
      </c>
      <c r="C916" s="1">
        <v>45208.272141203706</v>
      </c>
      <c r="D916" t="s">
        <v>1833</v>
      </c>
      <c r="E916" t="str">
        <f t="shared" si="28"/>
        <v>Negatif</v>
      </c>
      <c r="F916">
        <f t="shared" si="29"/>
        <v>-1</v>
      </c>
    </row>
    <row r="917" spans="1:6" x14ac:dyDescent="0.3">
      <c r="A917" t="s">
        <v>1834</v>
      </c>
      <c r="B917">
        <v>3</v>
      </c>
      <c r="C917" s="1">
        <v>45208.261504629627</v>
      </c>
      <c r="D917" t="s">
        <v>1835</v>
      </c>
      <c r="E917" t="str">
        <f t="shared" si="28"/>
        <v>Netral</v>
      </c>
      <c r="F917">
        <f t="shared" si="29"/>
        <v>0</v>
      </c>
    </row>
    <row r="918" spans="1:6" x14ac:dyDescent="0.3">
      <c r="A918" t="s">
        <v>1836</v>
      </c>
      <c r="B918">
        <v>5</v>
      </c>
      <c r="C918" s="1">
        <v>45208.247361111113</v>
      </c>
      <c r="D918" t="s">
        <v>1837</v>
      </c>
      <c r="E918" t="str">
        <f t="shared" si="28"/>
        <v>Positif</v>
      </c>
      <c r="F918">
        <f t="shared" si="29"/>
        <v>1</v>
      </c>
    </row>
    <row r="919" spans="1:6" x14ac:dyDescent="0.3">
      <c r="A919" t="s">
        <v>1838</v>
      </c>
      <c r="B919">
        <v>1</v>
      </c>
      <c r="C919" s="1">
        <v>45208.107604166667</v>
      </c>
      <c r="D919" t="s">
        <v>1839</v>
      </c>
      <c r="E919" t="str">
        <f t="shared" si="28"/>
        <v>Negatif</v>
      </c>
      <c r="F919">
        <f t="shared" si="29"/>
        <v>-1</v>
      </c>
    </row>
    <row r="920" spans="1:6" x14ac:dyDescent="0.3">
      <c r="A920" t="s">
        <v>1840</v>
      </c>
      <c r="B920">
        <v>1</v>
      </c>
      <c r="C920" s="1">
        <v>45208.027974537035</v>
      </c>
      <c r="D920" t="s">
        <v>1841</v>
      </c>
      <c r="E920" t="str">
        <f t="shared" si="28"/>
        <v>Negatif</v>
      </c>
      <c r="F920">
        <f t="shared" si="29"/>
        <v>-1</v>
      </c>
    </row>
    <row r="921" spans="1:6" x14ac:dyDescent="0.3">
      <c r="A921" t="s">
        <v>1842</v>
      </c>
      <c r="B921">
        <v>1</v>
      </c>
      <c r="C921" s="1">
        <v>45207.980868055558</v>
      </c>
      <c r="D921" t="s">
        <v>1843</v>
      </c>
      <c r="E921" t="str">
        <f t="shared" si="28"/>
        <v>Negatif</v>
      </c>
      <c r="F921">
        <f t="shared" si="29"/>
        <v>-1</v>
      </c>
    </row>
    <row r="922" spans="1:6" x14ac:dyDescent="0.3">
      <c r="A922" t="s">
        <v>1844</v>
      </c>
      <c r="B922">
        <v>5</v>
      </c>
      <c r="C922" s="1">
        <v>45207.714398148149</v>
      </c>
      <c r="D922" t="s">
        <v>1845</v>
      </c>
      <c r="E922" t="str">
        <f t="shared" si="28"/>
        <v>Positif</v>
      </c>
      <c r="F922">
        <f t="shared" si="29"/>
        <v>1</v>
      </c>
    </row>
    <row r="923" spans="1:6" x14ac:dyDescent="0.3">
      <c r="A923" t="s">
        <v>450</v>
      </c>
      <c r="B923">
        <v>5</v>
      </c>
      <c r="C923" s="1">
        <v>45207.691203703704</v>
      </c>
      <c r="D923" t="s">
        <v>1846</v>
      </c>
      <c r="E923" t="str">
        <f t="shared" si="28"/>
        <v>Positif</v>
      </c>
      <c r="F923">
        <f t="shared" si="29"/>
        <v>1</v>
      </c>
    </row>
    <row r="924" spans="1:6" x14ac:dyDescent="0.3">
      <c r="A924" t="s">
        <v>1847</v>
      </c>
      <c r="B924">
        <v>1</v>
      </c>
      <c r="C924" s="1">
        <v>45207.664189814815</v>
      </c>
      <c r="D924" t="s">
        <v>1848</v>
      </c>
      <c r="E924" t="str">
        <f t="shared" si="28"/>
        <v>Negatif</v>
      </c>
      <c r="F924">
        <f t="shared" si="29"/>
        <v>-1</v>
      </c>
    </row>
    <row r="925" spans="1:6" x14ac:dyDescent="0.3">
      <c r="A925" t="s">
        <v>1849</v>
      </c>
      <c r="B925">
        <v>4</v>
      </c>
      <c r="C925" s="1">
        <v>45207.626620370371</v>
      </c>
      <c r="D925" t="s">
        <v>1850</v>
      </c>
      <c r="E925" t="str">
        <f t="shared" si="28"/>
        <v>Positif</v>
      </c>
      <c r="F925">
        <f t="shared" si="29"/>
        <v>1</v>
      </c>
    </row>
    <row r="926" spans="1:6" x14ac:dyDescent="0.3">
      <c r="A926" t="s">
        <v>1851</v>
      </c>
      <c r="B926">
        <v>1</v>
      </c>
      <c r="C926" s="1">
        <v>45207.595856481479</v>
      </c>
      <c r="D926" t="s">
        <v>1852</v>
      </c>
      <c r="E926" t="str">
        <f t="shared" si="28"/>
        <v>Negatif</v>
      </c>
      <c r="F926">
        <f t="shared" si="29"/>
        <v>-1</v>
      </c>
    </row>
    <row r="927" spans="1:6" x14ac:dyDescent="0.3">
      <c r="A927" t="s">
        <v>1853</v>
      </c>
      <c r="B927">
        <v>1</v>
      </c>
      <c r="C927" s="1">
        <v>45207.387175925927</v>
      </c>
      <c r="D927" t="s">
        <v>1854</v>
      </c>
      <c r="E927" t="str">
        <f t="shared" si="28"/>
        <v>Negatif</v>
      </c>
      <c r="F927">
        <f t="shared" si="29"/>
        <v>-1</v>
      </c>
    </row>
    <row r="928" spans="1:6" x14ac:dyDescent="0.3">
      <c r="A928" t="s">
        <v>1855</v>
      </c>
      <c r="B928">
        <v>5</v>
      </c>
      <c r="C928" s="1">
        <v>45207.233460648145</v>
      </c>
      <c r="D928" t="s">
        <v>1856</v>
      </c>
      <c r="E928" t="str">
        <f t="shared" si="28"/>
        <v>Positif</v>
      </c>
      <c r="F928">
        <f t="shared" si="29"/>
        <v>1</v>
      </c>
    </row>
    <row r="929" spans="1:6" x14ac:dyDescent="0.3">
      <c r="A929" t="s">
        <v>1857</v>
      </c>
      <c r="B929">
        <v>3</v>
      </c>
      <c r="C929" s="1">
        <v>45207.177615740744</v>
      </c>
      <c r="D929" t="s">
        <v>1858</v>
      </c>
      <c r="E929" t="str">
        <f t="shared" si="28"/>
        <v>Netral</v>
      </c>
      <c r="F929">
        <f t="shared" si="29"/>
        <v>0</v>
      </c>
    </row>
    <row r="930" spans="1:6" x14ac:dyDescent="0.3">
      <c r="A930" t="s">
        <v>1859</v>
      </c>
      <c r="B930">
        <v>5</v>
      </c>
      <c r="C930" s="1">
        <v>45207.122118055559</v>
      </c>
      <c r="D930" t="s">
        <v>1860</v>
      </c>
      <c r="E930" t="str">
        <f t="shared" si="28"/>
        <v>Positif</v>
      </c>
      <c r="F930">
        <f t="shared" si="29"/>
        <v>1</v>
      </c>
    </row>
    <row r="931" spans="1:6" x14ac:dyDescent="0.3">
      <c r="A931" t="s">
        <v>1861</v>
      </c>
      <c r="B931">
        <v>5</v>
      </c>
      <c r="C931" s="1">
        <v>45206.717638888891</v>
      </c>
      <c r="D931" t="s">
        <v>1862</v>
      </c>
      <c r="E931" t="str">
        <f t="shared" si="28"/>
        <v>Positif</v>
      </c>
      <c r="F931">
        <f t="shared" si="29"/>
        <v>1</v>
      </c>
    </row>
    <row r="932" spans="1:6" x14ac:dyDescent="0.3">
      <c r="A932" t="s">
        <v>1863</v>
      </c>
      <c r="B932">
        <v>3</v>
      </c>
      <c r="C932" s="1">
        <v>45206.611354166664</v>
      </c>
      <c r="D932" t="s">
        <v>1864</v>
      </c>
      <c r="E932" t="str">
        <f t="shared" si="28"/>
        <v>Netral</v>
      </c>
      <c r="F932">
        <f t="shared" si="29"/>
        <v>0</v>
      </c>
    </row>
    <row r="933" spans="1:6" x14ac:dyDescent="0.3">
      <c r="A933" t="s">
        <v>1865</v>
      </c>
      <c r="B933">
        <v>4</v>
      </c>
      <c r="C933" s="1">
        <v>45206.580555555556</v>
      </c>
      <c r="D933" t="s">
        <v>1866</v>
      </c>
      <c r="E933" t="str">
        <f t="shared" si="28"/>
        <v>Positif</v>
      </c>
      <c r="F933">
        <f t="shared" si="29"/>
        <v>1</v>
      </c>
    </row>
    <row r="934" spans="1:6" x14ac:dyDescent="0.3">
      <c r="A934" t="s">
        <v>1867</v>
      </c>
      <c r="B934">
        <v>5</v>
      </c>
      <c r="C934" s="1">
        <v>45206.535995370374</v>
      </c>
      <c r="D934" t="s">
        <v>1868</v>
      </c>
      <c r="E934" t="str">
        <f t="shared" si="28"/>
        <v>Positif</v>
      </c>
      <c r="F934">
        <f t="shared" si="29"/>
        <v>1</v>
      </c>
    </row>
    <row r="935" spans="1:6" x14ac:dyDescent="0.3">
      <c r="A935" t="s">
        <v>1869</v>
      </c>
      <c r="B935">
        <v>1</v>
      </c>
      <c r="C935" s="1">
        <v>45206.332141203704</v>
      </c>
      <c r="D935" t="s">
        <v>1870</v>
      </c>
      <c r="E935" t="str">
        <f t="shared" si="28"/>
        <v>Negatif</v>
      </c>
      <c r="F935">
        <f t="shared" si="29"/>
        <v>-1</v>
      </c>
    </row>
    <row r="936" spans="1:6" x14ac:dyDescent="0.3">
      <c r="A936" t="s">
        <v>1871</v>
      </c>
      <c r="B936">
        <v>5</v>
      </c>
      <c r="C936" s="1">
        <v>45206.275972222225</v>
      </c>
      <c r="D936" t="s">
        <v>1872</v>
      </c>
      <c r="E936" t="str">
        <f t="shared" si="28"/>
        <v>Positif</v>
      </c>
      <c r="F936">
        <f t="shared" si="29"/>
        <v>1</v>
      </c>
    </row>
    <row r="937" spans="1:6" x14ac:dyDescent="0.3">
      <c r="A937" t="s">
        <v>1873</v>
      </c>
      <c r="B937">
        <v>1</v>
      </c>
      <c r="C937" s="1">
        <v>45206.259166666663</v>
      </c>
      <c r="D937" t="s">
        <v>1874</v>
      </c>
      <c r="E937" t="str">
        <f t="shared" si="28"/>
        <v>Negatif</v>
      </c>
      <c r="F937">
        <f t="shared" si="29"/>
        <v>-1</v>
      </c>
    </row>
    <row r="938" spans="1:6" x14ac:dyDescent="0.3">
      <c r="A938" t="s">
        <v>1875</v>
      </c>
      <c r="B938">
        <v>1</v>
      </c>
      <c r="C938" s="1">
        <v>45205.949236111112</v>
      </c>
      <c r="D938" t="s">
        <v>1876</v>
      </c>
      <c r="E938" t="str">
        <f t="shared" si="28"/>
        <v>Negatif</v>
      </c>
      <c r="F938">
        <f t="shared" si="29"/>
        <v>-1</v>
      </c>
    </row>
    <row r="939" spans="1:6" x14ac:dyDescent="0.3">
      <c r="A939" t="s">
        <v>1877</v>
      </c>
      <c r="B939">
        <v>3</v>
      </c>
      <c r="C939" s="1">
        <v>45205.94054398148</v>
      </c>
      <c r="D939" t="s">
        <v>1878</v>
      </c>
      <c r="E939" t="str">
        <f t="shared" si="28"/>
        <v>Netral</v>
      </c>
      <c r="F939">
        <f t="shared" si="29"/>
        <v>0</v>
      </c>
    </row>
    <row r="940" spans="1:6" x14ac:dyDescent="0.3">
      <c r="A940" t="s">
        <v>1879</v>
      </c>
      <c r="B940">
        <v>4</v>
      </c>
      <c r="C940" s="1">
        <v>45205.70175925926</v>
      </c>
      <c r="D940" t="s">
        <v>1880</v>
      </c>
      <c r="E940" t="str">
        <f t="shared" si="28"/>
        <v>Positif</v>
      </c>
      <c r="F940">
        <f t="shared" si="29"/>
        <v>1</v>
      </c>
    </row>
    <row r="941" spans="1:6" x14ac:dyDescent="0.3">
      <c r="A941" t="s">
        <v>1881</v>
      </c>
      <c r="B941">
        <v>1</v>
      </c>
      <c r="C941" s="1">
        <v>45205.660798611112</v>
      </c>
      <c r="D941" t="s">
        <v>1882</v>
      </c>
      <c r="E941" t="str">
        <f t="shared" si="28"/>
        <v>Negatif</v>
      </c>
      <c r="F941">
        <f t="shared" si="29"/>
        <v>-1</v>
      </c>
    </row>
    <row r="942" spans="1:6" x14ac:dyDescent="0.3">
      <c r="A942" t="s">
        <v>1883</v>
      </c>
      <c r="B942">
        <v>3</v>
      </c>
      <c r="C942" s="1">
        <v>45205.606793981482</v>
      </c>
      <c r="D942" t="s">
        <v>1884</v>
      </c>
      <c r="E942" t="str">
        <f t="shared" si="28"/>
        <v>Netral</v>
      </c>
      <c r="F942">
        <f t="shared" si="29"/>
        <v>0</v>
      </c>
    </row>
    <row r="943" spans="1:6" x14ac:dyDescent="0.3">
      <c r="A943" t="s">
        <v>1885</v>
      </c>
      <c r="B943">
        <v>4</v>
      </c>
      <c r="C943" s="1">
        <v>45205.541516203702</v>
      </c>
      <c r="D943" t="s">
        <v>1886</v>
      </c>
      <c r="E943" t="str">
        <f t="shared" si="28"/>
        <v>Positif</v>
      </c>
      <c r="F943">
        <f t="shared" si="29"/>
        <v>1</v>
      </c>
    </row>
    <row r="944" spans="1:6" x14ac:dyDescent="0.3">
      <c r="A944" t="s">
        <v>1887</v>
      </c>
      <c r="B944">
        <v>4</v>
      </c>
      <c r="C944" s="1">
        <v>45205.529432870368</v>
      </c>
      <c r="D944" t="s">
        <v>1888</v>
      </c>
      <c r="E944" t="str">
        <f t="shared" si="28"/>
        <v>Positif</v>
      </c>
      <c r="F944">
        <f t="shared" si="29"/>
        <v>1</v>
      </c>
    </row>
    <row r="945" spans="1:6" x14ac:dyDescent="0.3">
      <c r="A945" t="s">
        <v>1889</v>
      </c>
      <c r="B945">
        <v>3</v>
      </c>
      <c r="C945" s="1">
        <v>45205.505243055559</v>
      </c>
      <c r="D945" t="s">
        <v>1890</v>
      </c>
      <c r="E945" t="str">
        <f t="shared" si="28"/>
        <v>Netral</v>
      </c>
      <c r="F945">
        <f t="shared" si="29"/>
        <v>0</v>
      </c>
    </row>
    <row r="946" spans="1:6" x14ac:dyDescent="0.3">
      <c r="A946" t="s">
        <v>1891</v>
      </c>
      <c r="B946">
        <v>5</v>
      </c>
      <c r="C946" s="1">
        <v>45205.488287037035</v>
      </c>
      <c r="D946" t="s">
        <v>1892</v>
      </c>
      <c r="E946" t="str">
        <f t="shared" si="28"/>
        <v>Positif</v>
      </c>
      <c r="F946">
        <f t="shared" si="29"/>
        <v>1</v>
      </c>
    </row>
    <row r="947" spans="1:6" x14ac:dyDescent="0.3">
      <c r="A947" t="s">
        <v>1893</v>
      </c>
      <c r="B947">
        <v>2</v>
      </c>
      <c r="C947" s="1">
        <v>45205.465289351851</v>
      </c>
      <c r="D947" t="s">
        <v>1894</v>
      </c>
      <c r="E947" t="str">
        <f t="shared" si="28"/>
        <v>Negatif</v>
      </c>
      <c r="F947">
        <f t="shared" si="29"/>
        <v>-1</v>
      </c>
    </row>
    <row r="948" spans="1:6" x14ac:dyDescent="0.3">
      <c r="A948" t="s">
        <v>1895</v>
      </c>
      <c r="B948">
        <v>3</v>
      </c>
      <c r="C948" s="1">
        <v>45205.440983796296</v>
      </c>
      <c r="D948" t="s">
        <v>1896</v>
      </c>
      <c r="E948" t="str">
        <f t="shared" si="28"/>
        <v>Netral</v>
      </c>
      <c r="F948">
        <f t="shared" si="29"/>
        <v>0</v>
      </c>
    </row>
    <row r="949" spans="1:6" x14ac:dyDescent="0.3">
      <c r="A949" t="s">
        <v>1897</v>
      </c>
      <c r="B949">
        <v>2</v>
      </c>
      <c r="C949" s="1">
        <v>45205.42827546296</v>
      </c>
      <c r="D949" t="s">
        <v>1898</v>
      </c>
      <c r="E949" t="str">
        <f t="shared" si="28"/>
        <v>Negatif</v>
      </c>
      <c r="F949">
        <f t="shared" si="29"/>
        <v>-1</v>
      </c>
    </row>
    <row r="950" spans="1:6" x14ac:dyDescent="0.3">
      <c r="A950" t="s">
        <v>1899</v>
      </c>
      <c r="B950">
        <v>3</v>
      </c>
      <c r="C950" s="1">
        <v>45205.410428240742</v>
      </c>
      <c r="D950" t="s">
        <v>1900</v>
      </c>
      <c r="E950" t="str">
        <f t="shared" si="28"/>
        <v>Netral</v>
      </c>
      <c r="F950">
        <f t="shared" si="29"/>
        <v>0</v>
      </c>
    </row>
    <row r="951" spans="1:6" x14ac:dyDescent="0.3">
      <c r="A951" t="s">
        <v>1901</v>
      </c>
      <c r="B951">
        <v>2</v>
      </c>
      <c r="C951" s="1">
        <v>45205.364687499998</v>
      </c>
      <c r="D951" t="s">
        <v>1902</v>
      </c>
      <c r="E951" t="str">
        <f t="shared" si="28"/>
        <v>Negatif</v>
      </c>
      <c r="F951">
        <f t="shared" si="29"/>
        <v>-1</v>
      </c>
    </row>
    <row r="952" spans="1:6" x14ac:dyDescent="0.3">
      <c r="A952" t="s">
        <v>1903</v>
      </c>
      <c r="B952">
        <v>5</v>
      </c>
      <c r="C952" s="1">
        <v>45205.358217592591</v>
      </c>
      <c r="D952" t="s">
        <v>1904</v>
      </c>
      <c r="E952" t="str">
        <f t="shared" si="28"/>
        <v>Positif</v>
      </c>
      <c r="F952">
        <f t="shared" si="29"/>
        <v>1</v>
      </c>
    </row>
    <row r="953" spans="1:6" x14ac:dyDescent="0.3">
      <c r="A953" t="s">
        <v>1905</v>
      </c>
      <c r="B953">
        <v>1</v>
      </c>
      <c r="C953" s="1">
        <v>45205.328912037039</v>
      </c>
      <c r="D953" t="s">
        <v>1906</v>
      </c>
      <c r="E953" t="str">
        <f t="shared" si="28"/>
        <v>Negatif</v>
      </c>
      <c r="F953">
        <f t="shared" si="29"/>
        <v>-1</v>
      </c>
    </row>
    <row r="954" spans="1:6" x14ac:dyDescent="0.3">
      <c r="A954" t="s">
        <v>1907</v>
      </c>
      <c r="B954">
        <v>5</v>
      </c>
      <c r="C954" s="1">
        <v>45205.189189814817</v>
      </c>
      <c r="D954" t="s">
        <v>1908</v>
      </c>
      <c r="E954" t="str">
        <f t="shared" si="28"/>
        <v>Positif</v>
      </c>
      <c r="F954">
        <f t="shared" si="29"/>
        <v>1</v>
      </c>
    </row>
    <row r="955" spans="1:6" x14ac:dyDescent="0.3">
      <c r="A955" t="s">
        <v>1909</v>
      </c>
      <c r="B955">
        <v>1</v>
      </c>
      <c r="C955" s="1">
        <v>45205.117569444446</v>
      </c>
      <c r="D955" t="s">
        <v>1910</v>
      </c>
      <c r="E955" t="str">
        <f t="shared" si="28"/>
        <v>Negatif</v>
      </c>
      <c r="F955">
        <f t="shared" si="29"/>
        <v>-1</v>
      </c>
    </row>
    <row r="956" spans="1:6" x14ac:dyDescent="0.3">
      <c r="A956" t="s">
        <v>1911</v>
      </c>
      <c r="B956">
        <v>4</v>
      </c>
      <c r="C956" s="1">
        <v>45205.077048611114</v>
      </c>
      <c r="D956" t="s">
        <v>1912</v>
      </c>
      <c r="E956" t="str">
        <f t="shared" si="28"/>
        <v>Positif</v>
      </c>
      <c r="F956">
        <f t="shared" si="29"/>
        <v>1</v>
      </c>
    </row>
    <row r="957" spans="1:6" x14ac:dyDescent="0.3">
      <c r="A957" t="s">
        <v>1913</v>
      </c>
      <c r="B957">
        <v>5</v>
      </c>
      <c r="C957" s="1">
        <v>45205.067569444444</v>
      </c>
      <c r="D957" t="s">
        <v>1914</v>
      </c>
      <c r="E957" t="str">
        <f t="shared" si="28"/>
        <v>Positif</v>
      </c>
      <c r="F957">
        <f t="shared" si="29"/>
        <v>1</v>
      </c>
    </row>
    <row r="958" spans="1:6" x14ac:dyDescent="0.3">
      <c r="A958" t="s">
        <v>1915</v>
      </c>
      <c r="B958">
        <v>4</v>
      </c>
      <c r="C958" s="1">
        <v>45205.020057870373</v>
      </c>
      <c r="D958" t="s">
        <v>1916</v>
      </c>
      <c r="E958" t="str">
        <f t="shared" si="28"/>
        <v>Positif</v>
      </c>
      <c r="F958">
        <f t="shared" si="29"/>
        <v>1</v>
      </c>
    </row>
    <row r="959" spans="1:6" x14ac:dyDescent="0.3">
      <c r="A959" t="s">
        <v>1917</v>
      </c>
      <c r="B959">
        <v>2</v>
      </c>
      <c r="C959" s="1">
        <v>45204.844375000001</v>
      </c>
      <c r="D959" t="s">
        <v>1918</v>
      </c>
      <c r="E959" t="str">
        <f t="shared" si="28"/>
        <v>Negatif</v>
      </c>
      <c r="F959">
        <f t="shared" si="29"/>
        <v>-1</v>
      </c>
    </row>
    <row r="960" spans="1:6" x14ac:dyDescent="0.3">
      <c r="A960" t="s">
        <v>1919</v>
      </c>
      <c r="B960">
        <v>1</v>
      </c>
      <c r="C960" s="1">
        <v>45204.652025462965</v>
      </c>
      <c r="D960" t="s">
        <v>1920</v>
      </c>
      <c r="E960" t="str">
        <f t="shared" si="28"/>
        <v>Negatif</v>
      </c>
      <c r="F960">
        <f t="shared" si="29"/>
        <v>-1</v>
      </c>
    </row>
    <row r="961" spans="1:6" x14ac:dyDescent="0.3">
      <c r="A961" t="s">
        <v>1921</v>
      </c>
      <c r="B961">
        <v>2</v>
      </c>
      <c r="C961" s="1">
        <v>45204.641145833331</v>
      </c>
      <c r="D961" t="s">
        <v>1922</v>
      </c>
      <c r="E961" t="str">
        <f t="shared" si="28"/>
        <v>Negatif</v>
      </c>
      <c r="F961">
        <f t="shared" si="29"/>
        <v>-1</v>
      </c>
    </row>
    <row r="962" spans="1:6" x14ac:dyDescent="0.3">
      <c r="A962" t="s">
        <v>1923</v>
      </c>
      <c r="B962">
        <v>2</v>
      </c>
      <c r="C962" s="1">
        <v>45204.617615740739</v>
      </c>
      <c r="D962" t="s">
        <v>1924</v>
      </c>
      <c r="E962" t="str">
        <f t="shared" ref="E962:E1025" si="30">_xlfn.IFS(B962&gt;3, "Positif", B962&lt;3, "Negatif", B962=3, "Netral")</f>
        <v>Negatif</v>
      </c>
      <c r="F962">
        <f t="shared" ref="F962:F1025" si="31">_xlfn.IFS(E962="Positif", 1, E962="Negatif", -1, E962="Netral", 0)</f>
        <v>-1</v>
      </c>
    </row>
    <row r="963" spans="1:6" x14ac:dyDescent="0.3">
      <c r="A963" t="s">
        <v>1925</v>
      </c>
      <c r="B963">
        <v>2</v>
      </c>
      <c r="C963" s="1">
        <v>45204.577534722222</v>
      </c>
      <c r="D963" t="s">
        <v>1926</v>
      </c>
      <c r="E963" t="str">
        <f t="shared" si="30"/>
        <v>Negatif</v>
      </c>
      <c r="F963">
        <f t="shared" si="31"/>
        <v>-1</v>
      </c>
    </row>
    <row r="964" spans="1:6" x14ac:dyDescent="0.3">
      <c r="A964" t="s">
        <v>1927</v>
      </c>
      <c r="B964">
        <v>2</v>
      </c>
      <c r="C964" s="1">
        <v>45204.468761574077</v>
      </c>
      <c r="D964" t="s">
        <v>1928</v>
      </c>
      <c r="E964" t="str">
        <f t="shared" si="30"/>
        <v>Negatif</v>
      </c>
      <c r="F964">
        <f t="shared" si="31"/>
        <v>-1</v>
      </c>
    </row>
    <row r="965" spans="1:6" x14ac:dyDescent="0.3">
      <c r="A965" t="s">
        <v>1929</v>
      </c>
      <c r="B965">
        <v>3</v>
      </c>
      <c r="C965" s="1">
        <v>45204.319282407407</v>
      </c>
      <c r="D965" t="s">
        <v>1930</v>
      </c>
      <c r="E965" t="str">
        <f t="shared" si="30"/>
        <v>Netral</v>
      </c>
      <c r="F965">
        <f t="shared" si="31"/>
        <v>0</v>
      </c>
    </row>
    <row r="966" spans="1:6" x14ac:dyDescent="0.3">
      <c r="A966" t="s">
        <v>1931</v>
      </c>
      <c r="B966">
        <v>2</v>
      </c>
      <c r="C966" s="1">
        <v>45204.205000000002</v>
      </c>
      <c r="D966" t="s">
        <v>1932</v>
      </c>
      <c r="E966" t="str">
        <f t="shared" si="30"/>
        <v>Negatif</v>
      </c>
      <c r="F966">
        <f t="shared" si="31"/>
        <v>-1</v>
      </c>
    </row>
    <row r="967" spans="1:6" x14ac:dyDescent="0.3">
      <c r="A967" t="s">
        <v>1933</v>
      </c>
      <c r="B967">
        <v>5</v>
      </c>
      <c r="C967" s="1">
        <v>45204.131203703706</v>
      </c>
      <c r="D967" t="s">
        <v>1934</v>
      </c>
      <c r="E967" t="str">
        <f t="shared" si="30"/>
        <v>Positif</v>
      </c>
      <c r="F967">
        <f t="shared" si="31"/>
        <v>1</v>
      </c>
    </row>
    <row r="968" spans="1:6" x14ac:dyDescent="0.3">
      <c r="A968" t="s">
        <v>1935</v>
      </c>
      <c r="B968">
        <v>4</v>
      </c>
      <c r="C968" s="1">
        <v>45204.028437499997</v>
      </c>
      <c r="D968" t="s">
        <v>1936</v>
      </c>
      <c r="E968" t="str">
        <f t="shared" si="30"/>
        <v>Positif</v>
      </c>
      <c r="F968">
        <f t="shared" si="31"/>
        <v>1</v>
      </c>
    </row>
    <row r="969" spans="1:6" x14ac:dyDescent="0.3">
      <c r="A969" t="s">
        <v>1937</v>
      </c>
      <c r="B969">
        <v>1</v>
      </c>
      <c r="C969" s="1">
        <v>45203.652731481481</v>
      </c>
      <c r="D969" t="s">
        <v>1938</v>
      </c>
      <c r="E969" t="str">
        <f t="shared" si="30"/>
        <v>Negatif</v>
      </c>
      <c r="F969">
        <f t="shared" si="31"/>
        <v>-1</v>
      </c>
    </row>
    <row r="970" spans="1:6" x14ac:dyDescent="0.3">
      <c r="A970" t="s">
        <v>1939</v>
      </c>
      <c r="B970">
        <v>1</v>
      </c>
      <c r="C970" s="1">
        <v>45203.629791666666</v>
      </c>
      <c r="D970" t="s">
        <v>1940</v>
      </c>
      <c r="E970" t="str">
        <f t="shared" si="30"/>
        <v>Negatif</v>
      </c>
      <c r="F970">
        <f t="shared" si="31"/>
        <v>-1</v>
      </c>
    </row>
    <row r="971" spans="1:6" x14ac:dyDescent="0.3">
      <c r="A971" t="s">
        <v>1941</v>
      </c>
      <c r="B971">
        <v>2</v>
      </c>
      <c r="C971" s="1">
        <v>45203.561851851853</v>
      </c>
      <c r="D971" t="s">
        <v>1942</v>
      </c>
      <c r="E971" t="str">
        <f t="shared" si="30"/>
        <v>Negatif</v>
      </c>
      <c r="F971">
        <f t="shared" si="31"/>
        <v>-1</v>
      </c>
    </row>
    <row r="972" spans="1:6" x14ac:dyDescent="0.3">
      <c r="A972" t="s">
        <v>1943</v>
      </c>
      <c r="B972">
        <v>2</v>
      </c>
      <c r="C972" s="1">
        <v>45203.532696759263</v>
      </c>
      <c r="D972" t="s">
        <v>1944</v>
      </c>
      <c r="E972" t="str">
        <f t="shared" si="30"/>
        <v>Negatif</v>
      </c>
      <c r="F972">
        <f t="shared" si="31"/>
        <v>-1</v>
      </c>
    </row>
    <row r="973" spans="1:6" x14ac:dyDescent="0.3">
      <c r="A973" t="s">
        <v>1945</v>
      </c>
      <c r="B973">
        <v>3</v>
      </c>
      <c r="C973" s="1">
        <v>45203.337719907409</v>
      </c>
      <c r="D973" t="s">
        <v>1946</v>
      </c>
      <c r="E973" t="str">
        <f t="shared" si="30"/>
        <v>Netral</v>
      </c>
      <c r="F973">
        <f t="shared" si="31"/>
        <v>0</v>
      </c>
    </row>
    <row r="974" spans="1:6" x14ac:dyDescent="0.3">
      <c r="A974" t="s">
        <v>1947</v>
      </c>
      <c r="B974">
        <v>1</v>
      </c>
      <c r="C974" s="1">
        <v>45203.276701388888</v>
      </c>
      <c r="D974" t="s">
        <v>1948</v>
      </c>
      <c r="E974" t="str">
        <f t="shared" si="30"/>
        <v>Negatif</v>
      </c>
      <c r="F974">
        <f t="shared" si="31"/>
        <v>-1</v>
      </c>
    </row>
    <row r="975" spans="1:6" x14ac:dyDescent="0.3">
      <c r="A975" t="s">
        <v>1949</v>
      </c>
      <c r="B975">
        <v>5</v>
      </c>
      <c r="C975" s="1">
        <v>45203.276574074072</v>
      </c>
      <c r="D975" t="s">
        <v>1950</v>
      </c>
      <c r="E975" t="str">
        <f t="shared" si="30"/>
        <v>Positif</v>
      </c>
      <c r="F975">
        <f t="shared" si="31"/>
        <v>1</v>
      </c>
    </row>
    <row r="976" spans="1:6" x14ac:dyDescent="0.3">
      <c r="A976" t="s">
        <v>1951</v>
      </c>
      <c r="B976">
        <v>3</v>
      </c>
      <c r="C976" s="1">
        <v>45203.25439814815</v>
      </c>
      <c r="D976" t="s">
        <v>1952</v>
      </c>
      <c r="E976" t="str">
        <f t="shared" si="30"/>
        <v>Netral</v>
      </c>
      <c r="F976">
        <f t="shared" si="31"/>
        <v>0</v>
      </c>
    </row>
    <row r="977" spans="1:6" x14ac:dyDescent="0.3">
      <c r="A977" t="s">
        <v>1953</v>
      </c>
      <c r="B977">
        <v>5</v>
      </c>
      <c r="C977" s="1">
        <v>45203.189398148148</v>
      </c>
      <c r="D977" t="s">
        <v>1954</v>
      </c>
      <c r="E977" t="str">
        <f t="shared" si="30"/>
        <v>Positif</v>
      </c>
      <c r="F977">
        <f t="shared" si="31"/>
        <v>1</v>
      </c>
    </row>
    <row r="978" spans="1:6" x14ac:dyDescent="0.3">
      <c r="A978" t="s">
        <v>1955</v>
      </c>
      <c r="B978">
        <v>2</v>
      </c>
      <c r="C978" s="1">
        <v>45202.648796296293</v>
      </c>
      <c r="D978" t="s">
        <v>1956</v>
      </c>
      <c r="E978" t="str">
        <f t="shared" si="30"/>
        <v>Negatif</v>
      </c>
      <c r="F978">
        <f t="shared" si="31"/>
        <v>-1</v>
      </c>
    </row>
    <row r="979" spans="1:6" x14ac:dyDescent="0.3">
      <c r="A979" t="s">
        <v>1957</v>
      </c>
      <c r="B979">
        <v>1</v>
      </c>
      <c r="C979" s="1">
        <v>45202.616307870368</v>
      </c>
      <c r="D979" t="s">
        <v>1958</v>
      </c>
      <c r="E979" t="str">
        <f t="shared" si="30"/>
        <v>Negatif</v>
      </c>
      <c r="F979">
        <f t="shared" si="31"/>
        <v>-1</v>
      </c>
    </row>
    <row r="980" spans="1:6" x14ac:dyDescent="0.3">
      <c r="A980" t="s">
        <v>1959</v>
      </c>
      <c r="B980">
        <v>4</v>
      </c>
      <c r="C980" s="1">
        <v>45202.601423611108</v>
      </c>
      <c r="D980" t="s">
        <v>1960</v>
      </c>
      <c r="E980" t="str">
        <f t="shared" si="30"/>
        <v>Positif</v>
      </c>
      <c r="F980">
        <f t="shared" si="31"/>
        <v>1</v>
      </c>
    </row>
    <row r="981" spans="1:6" x14ac:dyDescent="0.3">
      <c r="A981" t="s">
        <v>1961</v>
      </c>
      <c r="B981">
        <v>1</v>
      </c>
      <c r="C981" s="1">
        <v>45202.574328703704</v>
      </c>
      <c r="D981" t="s">
        <v>1962</v>
      </c>
      <c r="E981" t="str">
        <f t="shared" si="30"/>
        <v>Negatif</v>
      </c>
      <c r="F981">
        <f t="shared" si="31"/>
        <v>-1</v>
      </c>
    </row>
    <row r="982" spans="1:6" x14ac:dyDescent="0.3">
      <c r="A982" t="s">
        <v>1963</v>
      </c>
      <c r="B982">
        <v>5</v>
      </c>
      <c r="C982" s="1">
        <v>45202.568668981483</v>
      </c>
      <c r="D982" t="s">
        <v>1964</v>
      </c>
      <c r="E982" t="str">
        <f t="shared" si="30"/>
        <v>Positif</v>
      </c>
      <c r="F982">
        <f t="shared" si="31"/>
        <v>1</v>
      </c>
    </row>
    <row r="983" spans="1:6" x14ac:dyDescent="0.3">
      <c r="A983" t="s">
        <v>1965</v>
      </c>
      <c r="B983">
        <v>3</v>
      </c>
      <c r="C983" s="1">
        <v>45201.63548611111</v>
      </c>
      <c r="D983" t="s">
        <v>1966</v>
      </c>
      <c r="E983" t="str">
        <f t="shared" si="30"/>
        <v>Netral</v>
      </c>
      <c r="F983">
        <f t="shared" si="31"/>
        <v>0</v>
      </c>
    </row>
    <row r="984" spans="1:6" x14ac:dyDescent="0.3">
      <c r="A984" t="s">
        <v>1967</v>
      </c>
      <c r="B984">
        <v>1</v>
      </c>
      <c r="C984" s="1">
        <v>45201.468738425923</v>
      </c>
      <c r="D984" t="s">
        <v>1968</v>
      </c>
      <c r="E984" t="str">
        <f t="shared" si="30"/>
        <v>Negatif</v>
      </c>
      <c r="F984">
        <f t="shared" si="31"/>
        <v>-1</v>
      </c>
    </row>
    <row r="985" spans="1:6" x14ac:dyDescent="0.3">
      <c r="A985" t="s">
        <v>1969</v>
      </c>
      <c r="B985">
        <v>2</v>
      </c>
      <c r="C985" s="1">
        <v>45201.46361111111</v>
      </c>
      <c r="D985" t="s">
        <v>1970</v>
      </c>
      <c r="E985" t="str">
        <f t="shared" si="30"/>
        <v>Negatif</v>
      </c>
      <c r="F985">
        <f t="shared" si="31"/>
        <v>-1</v>
      </c>
    </row>
    <row r="986" spans="1:6" x14ac:dyDescent="0.3">
      <c r="A986" t="s">
        <v>1971</v>
      </c>
      <c r="B986">
        <v>1</v>
      </c>
      <c r="C986" s="1">
        <v>45201.418090277781</v>
      </c>
      <c r="D986" t="s">
        <v>1972</v>
      </c>
      <c r="E986" t="str">
        <f t="shared" si="30"/>
        <v>Negatif</v>
      </c>
      <c r="F986">
        <f t="shared" si="31"/>
        <v>-1</v>
      </c>
    </row>
    <row r="987" spans="1:6" x14ac:dyDescent="0.3">
      <c r="A987" t="s">
        <v>1973</v>
      </c>
      <c r="B987">
        <v>1</v>
      </c>
      <c r="C987" s="1">
        <v>45201.370046296295</v>
      </c>
      <c r="D987" t="s">
        <v>1974</v>
      </c>
      <c r="E987" t="str">
        <f t="shared" si="30"/>
        <v>Negatif</v>
      </c>
      <c r="F987">
        <f t="shared" si="31"/>
        <v>-1</v>
      </c>
    </row>
    <row r="988" spans="1:6" x14ac:dyDescent="0.3">
      <c r="A988" t="s">
        <v>1975</v>
      </c>
      <c r="B988">
        <v>1</v>
      </c>
      <c r="C988" s="1">
        <v>45201.273773148147</v>
      </c>
      <c r="D988" t="s">
        <v>1976</v>
      </c>
      <c r="E988" t="str">
        <f t="shared" si="30"/>
        <v>Negatif</v>
      </c>
      <c r="F988">
        <f t="shared" si="31"/>
        <v>-1</v>
      </c>
    </row>
    <row r="989" spans="1:6" x14ac:dyDescent="0.3">
      <c r="A989" t="s">
        <v>1977</v>
      </c>
      <c r="B989">
        <v>3</v>
      </c>
      <c r="C989" s="1">
        <v>45201.24800925926</v>
      </c>
      <c r="D989" t="s">
        <v>1978</v>
      </c>
      <c r="E989" t="str">
        <f t="shared" si="30"/>
        <v>Netral</v>
      </c>
      <c r="F989">
        <f t="shared" si="31"/>
        <v>0</v>
      </c>
    </row>
    <row r="990" spans="1:6" x14ac:dyDescent="0.3">
      <c r="A990" t="s">
        <v>1979</v>
      </c>
      <c r="B990">
        <v>1</v>
      </c>
      <c r="C990" s="1">
        <v>45201.144016203703</v>
      </c>
      <c r="D990" t="s">
        <v>1980</v>
      </c>
      <c r="E990" t="str">
        <f t="shared" si="30"/>
        <v>Negatif</v>
      </c>
      <c r="F990">
        <f t="shared" si="31"/>
        <v>-1</v>
      </c>
    </row>
    <row r="991" spans="1:6" x14ac:dyDescent="0.3">
      <c r="A991" t="s">
        <v>1981</v>
      </c>
      <c r="B991">
        <v>1</v>
      </c>
      <c r="C991" s="1">
        <v>45200.530358796299</v>
      </c>
      <c r="D991" t="s">
        <v>1982</v>
      </c>
      <c r="E991" t="str">
        <f t="shared" si="30"/>
        <v>Negatif</v>
      </c>
      <c r="F991">
        <f t="shared" si="31"/>
        <v>-1</v>
      </c>
    </row>
    <row r="992" spans="1:6" x14ac:dyDescent="0.3">
      <c r="A992" t="s">
        <v>1983</v>
      </c>
      <c r="B992">
        <v>2</v>
      </c>
      <c r="C992" s="1">
        <v>45200.426898148151</v>
      </c>
      <c r="D992" t="s">
        <v>1984</v>
      </c>
      <c r="E992" t="str">
        <f t="shared" si="30"/>
        <v>Negatif</v>
      </c>
      <c r="F992">
        <f t="shared" si="31"/>
        <v>-1</v>
      </c>
    </row>
    <row r="993" spans="1:6" x14ac:dyDescent="0.3">
      <c r="A993" t="s">
        <v>1985</v>
      </c>
      <c r="B993">
        <v>1</v>
      </c>
      <c r="C993" s="1">
        <v>45200.008912037039</v>
      </c>
      <c r="D993" t="s">
        <v>1986</v>
      </c>
      <c r="E993" t="str">
        <f t="shared" si="30"/>
        <v>Negatif</v>
      </c>
      <c r="F993">
        <f t="shared" si="31"/>
        <v>-1</v>
      </c>
    </row>
    <row r="994" spans="1:6" x14ac:dyDescent="0.3">
      <c r="A994" t="s">
        <v>1987</v>
      </c>
      <c r="B994">
        <v>1</v>
      </c>
      <c r="C994" s="1">
        <v>45199.758252314816</v>
      </c>
      <c r="D994" t="s">
        <v>1988</v>
      </c>
      <c r="E994" t="str">
        <f t="shared" si="30"/>
        <v>Negatif</v>
      </c>
      <c r="F994">
        <f t="shared" si="31"/>
        <v>-1</v>
      </c>
    </row>
    <row r="995" spans="1:6" x14ac:dyDescent="0.3">
      <c r="A995" t="s">
        <v>1989</v>
      </c>
      <c r="B995">
        <v>1</v>
      </c>
      <c r="C995" s="1">
        <v>45199.599490740744</v>
      </c>
      <c r="D995" t="s">
        <v>1990</v>
      </c>
      <c r="E995" t="str">
        <f t="shared" si="30"/>
        <v>Negatif</v>
      </c>
      <c r="F995">
        <f t="shared" si="31"/>
        <v>-1</v>
      </c>
    </row>
    <row r="996" spans="1:6" x14ac:dyDescent="0.3">
      <c r="A996" t="s">
        <v>1991</v>
      </c>
      <c r="B996">
        <v>5</v>
      </c>
      <c r="C996" s="1">
        <v>45199.288483796299</v>
      </c>
      <c r="D996" t="s">
        <v>1992</v>
      </c>
      <c r="E996" t="str">
        <f t="shared" si="30"/>
        <v>Positif</v>
      </c>
      <c r="F996">
        <f t="shared" si="31"/>
        <v>1</v>
      </c>
    </row>
    <row r="997" spans="1:6" x14ac:dyDescent="0.3">
      <c r="A997" t="s">
        <v>1993</v>
      </c>
      <c r="B997">
        <v>1</v>
      </c>
      <c r="C997" s="1">
        <v>45199.227847222224</v>
      </c>
      <c r="D997" t="s">
        <v>1994</v>
      </c>
      <c r="E997" t="str">
        <f t="shared" si="30"/>
        <v>Negatif</v>
      </c>
      <c r="F997">
        <f t="shared" si="31"/>
        <v>-1</v>
      </c>
    </row>
    <row r="998" spans="1:6" x14ac:dyDescent="0.3">
      <c r="A998" t="s">
        <v>1995</v>
      </c>
      <c r="B998">
        <v>3</v>
      </c>
      <c r="C998" s="1">
        <v>45199.166203703702</v>
      </c>
      <c r="D998" t="s">
        <v>1996</v>
      </c>
      <c r="E998" t="str">
        <f t="shared" si="30"/>
        <v>Netral</v>
      </c>
      <c r="F998">
        <f t="shared" si="31"/>
        <v>0</v>
      </c>
    </row>
    <row r="999" spans="1:6" x14ac:dyDescent="0.3">
      <c r="A999" t="s">
        <v>1997</v>
      </c>
      <c r="B999">
        <v>1</v>
      </c>
      <c r="C999" s="1">
        <v>45199.079016203701</v>
      </c>
      <c r="D999" t="s">
        <v>1998</v>
      </c>
      <c r="E999" t="str">
        <f t="shared" si="30"/>
        <v>Negatif</v>
      </c>
      <c r="F999">
        <f t="shared" si="31"/>
        <v>-1</v>
      </c>
    </row>
    <row r="1000" spans="1:6" x14ac:dyDescent="0.3">
      <c r="A1000" t="s">
        <v>1999</v>
      </c>
      <c r="B1000">
        <v>4</v>
      </c>
      <c r="C1000" s="1">
        <v>45198.544131944444</v>
      </c>
      <c r="D1000" t="s">
        <v>2000</v>
      </c>
      <c r="E1000" t="str">
        <f t="shared" si="30"/>
        <v>Positif</v>
      </c>
      <c r="F1000">
        <f t="shared" si="31"/>
        <v>1</v>
      </c>
    </row>
    <row r="1001" spans="1:6" x14ac:dyDescent="0.3">
      <c r="A1001" t="s">
        <v>2001</v>
      </c>
      <c r="B1001">
        <v>5</v>
      </c>
      <c r="C1001" s="1">
        <v>45198.213634259257</v>
      </c>
      <c r="D1001" t="s">
        <v>2002</v>
      </c>
      <c r="E1001" t="str">
        <f t="shared" si="30"/>
        <v>Positif</v>
      </c>
      <c r="F1001">
        <f t="shared" si="31"/>
        <v>1</v>
      </c>
    </row>
    <row r="1002" spans="1:6" x14ac:dyDescent="0.3">
      <c r="A1002" t="s">
        <v>2003</v>
      </c>
      <c r="B1002">
        <v>4</v>
      </c>
      <c r="C1002" s="1">
        <v>45198.108171296299</v>
      </c>
      <c r="D1002" t="s">
        <v>2004</v>
      </c>
      <c r="E1002" t="str">
        <f t="shared" si="30"/>
        <v>Positif</v>
      </c>
      <c r="F1002">
        <f t="shared" si="31"/>
        <v>1</v>
      </c>
    </row>
    <row r="1003" spans="1:6" x14ac:dyDescent="0.3">
      <c r="A1003" t="s">
        <v>2005</v>
      </c>
      <c r="B1003">
        <v>2</v>
      </c>
      <c r="C1003" s="1">
        <v>45198.053587962961</v>
      </c>
      <c r="D1003" t="s">
        <v>2006</v>
      </c>
      <c r="E1003" t="str">
        <f t="shared" si="30"/>
        <v>Negatif</v>
      </c>
      <c r="F1003">
        <f t="shared" si="31"/>
        <v>-1</v>
      </c>
    </row>
    <row r="1004" spans="1:6" x14ac:dyDescent="0.3">
      <c r="A1004" t="s">
        <v>2007</v>
      </c>
      <c r="B1004">
        <v>2</v>
      </c>
      <c r="C1004" s="1">
        <v>45197.593113425923</v>
      </c>
      <c r="D1004" t="s">
        <v>2008</v>
      </c>
      <c r="E1004" t="str">
        <f t="shared" si="30"/>
        <v>Negatif</v>
      </c>
      <c r="F1004">
        <f t="shared" si="31"/>
        <v>-1</v>
      </c>
    </row>
    <row r="1005" spans="1:6" x14ac:dyDescent="0.3">
      <c r="A1005" t="s">
        <v>2009</v>
      </c>
      <c r="B1005">
        <v>1</v>
      </c>
      <c r="C1005" s="1">
        <v>45197.472812499997</v>
      </c>
      <c r="D1005" t="s">
        <v>2010</v>
      </c>
      <c r="E1005" t="str">
        <f t="shared" si="30"/>
        <v>Negatif</v>
      </c>
      <c r="F1005">
        <f t="shared" si="31"/>
        <v>-1</v>
      </c>
    </row>
    <row r="1006" spans="1:6" x14ac:dyDescent="0.3">
      <c r="A1006" t="s">
        <v>2011</v>
      </c>
      <c r="B1006">
        <v>5</v>
      </c>
      <c r="C1006" s="1">
        <v>45197.391828703701</v>
      </c>
      <c r="D1006" t="s">
        <v>2012</v>
      </c>
      <c r="E1006" t="str">
        <f t="shared" si="30"/>
        <v>Positif</v>
      </c>
      <c r="F1006">
        <f t="shared" si="31"/>
        <v>1</v>
      </c>
    </row>
    <row r="1007" spans="1:6" x14ac:dyDescent="0.3">
      <c r="A1007" t="s">
        <v>2013</v>
      </c>
      <c r="B1007">
        <v>1</v>
      </c>
      <c r="C1007" s="1">
        <v>45197.35260416667</v>
      </c>
      <c r="D1007" t="s">
        <v>2014</v>
      </c>
      <c r="E1007" t="str">
        <f t="shared" si="30"/>
        <v>Negatif</v>
      </c>
      <c r="F1007">
        <f t="shared" si="31"/>
        <v>-1</v>
      </c>
    </row>
    <row r="1008" spans="1:6" x14ac:dyDescent="0.3">
      <c r="A1008" t="s">
        <v>2015</v>
      </c>
      <c r="B1008">
        <v>5</v>
      </c>
      <c r="C1008" s="1">
        <v>45196.326990740738</v>
      </c>
      <c r="D1008" t="s">
        <v>2016</v>
      </c>
      <c r="E1008" t="str">
        <f t="shared" si="30"/>
        <v>Positif</v>
      </c>
      <c r="F1008">
        <f t="shared" si="31"/>
        <v>1</v>
      </c>
    </row>
    <row r="1009" spans="1:6" x14ac:dyDescent="0.3">
      <c r="A1009" t="s">
        <v>2017</v>
      </c>
      <c r="B1009">
        <v>3</v>
      </c>
      <c r="C1009" s="1">
        <v>45196.211585648147</v>
      </c>
      <c r="D1009" t="s">
        <v>2018</v>
      </c>
      <c r="E1009" t="str">
        <f t="shared" si="30"/>
        <v>Netral</v>
      </c>
      <c r="F1009">
        <f t="shared" si="31"/>
        <v>0</v>
      </c>
    </row>
    <row r="1010" spans="1:6" x14ac:dyDescent="0.3">
      <c r="A1010" t="s">
        <v>2019</v>
      </c>
      <c r="B1010">
        <v>1</v>
      </c>
      <c r="C1010" s="1">
        <v>45195.452974537038</v>
      </c>
      <c r="D1010" t="s">
        <v>2020</v>
      </c>
      <c r="E1010" t="str">
        <f t="shared" si="30"/>
        <v>Negatif</v>
      </c>
      <c r="F1010">
        <f t="shared" si="31"/>
        <v>-1</v>
      </c>
    </row>
    <row r="1011" spans="1:6" x14ac:dyDescent="0.3">
      <c r="A1011" t="s">
        <v>2021</v>
      </c>
      <c r="B1011">
        <v>5</v>
      </c>
      <c r="C1011" s="1">
        <v>45195.263923611114</v>
      </c>
      <c r="D1011" t="s">
        <v>2022</v>
      </c>
      <c r="E1011" t="str">
        <f t="shared" si="30"/>
        <v>Positif</v>
      </c>
      <c r="F1011">
        <f t="shared" si="31"/>
        <v>1</v>
      </c>
    </row>
    <row r="1012" spans="1:6" x14ac:dyDescent="0.3">
      <c r="A1012" t="s">
        <v>2023</v>
      </c>
      <c r="B1012">
        <v>1</v>
      </c>
      <c r="C1012" s="1">
        <v>45195.192418981482</v>
      </c>
      <c r="D1012" t="s">
        <v>2024</v>
      </c>
      <c r="E1012" t="str">
        <f t="shared" si="30"/>
        <v>Negatif</v>
      </c>
      <c r="F1012">
        <f t="shared" si="31"/>
        <v>-1</v>
      </c>
    </row>
    <row r="1013" spans="1:6" x14ac:dyDescent="0.3">
      <c r="A1013" t="s">
        <v>2025</v>
      </c>
      <c r="B1013">
        <v>1</v>
      </c>
      <c r="C1013" s="1">
        <v>45195.002789351849</v>
      </c>
      <c r="D1013" t="s">
        <v>2026</v>
      </c>
      <c r="E1013" t="str">
        <f t="shared" si="30"/>
        <v>Negatif</v>
      </c>
      <c r="F1013">
        <f t="shared" si="31"/>
        <v>-1</v>
      </c>
    </row>
    <row r="1014" spans="1:6" x14ac:dyDescent="0.3">
      <c r="A1014" t="s">
        <v>2027</v>
      </c>
      <c r="B1014">
        <v>1</v>
      </c>
      <c r="C1014" s="1">
        <v>45194.4531712963</v>
      </c>
      <c r="D1014" t="s">
        <v>2028</v>
      </c>
      <c r="E1014" t="str">
        <f t="shared" si="30"/>
        <v>Negatif</v>
      </c>
      <c r="F1014">
        <f t="shared" si="31"/>
        <v>-1</v>
      </c>
    </row>
    <row r="1015" spans="1:6" x14ac:dyDescent="0.3">
      <c r="A1015" t="s">
        <v>2029</v>
      </c>
      <c r="B1015">
        <v>3</v>
      </c>
      <c r="C1015" s="1">
        <v>45194.256006944444</v>
      </c>
      <c r="D1015" t="s">
        <v>2030</v>
      </c>
      <c r="E1015" t="str">
        <f t="shared" si="30"/>
        <v>Netral</v>
      </c>
      <c r="F1015">
        <f t="shared" si="31"/>
        <v>0</v>
      </c>
    </row>
    <row r="1016" spans="1:6" x14ac:dyDescent="0.3">
      <c r="A1016" t="s">
        <v>2031</v>
      </c>
      <c r="B1016">
        <v>5</v>
      </c>
      <c r="C1016" s="1">
        <v>45194.25199074074</v>
      </c>
      <c r="D1016" t="s">
        <v>2032</v>
      </c>
      <c r="E1016" t="str">
        <f t="shared" si="30"/>
        <v>Positif</v>
      </c>
      <c r="F1016">
        <f t="shared" si="31"/>
        <v>1</v>
      </c>
    </row>
    <row r="1017" spans="1:6" x14ac:dyDescent="0.3">
      <c r="A1017" t="s">
        <v>2033</v>
      </c>
      <c r="B1017">
        <v>5</v>
      </c>
      <c r="C1017" s="1">
        <v>45193.618402777778</v>
      </c>
      <c r="D1017" t="s">
        <v>2034</v>
      </c>
      <c r="E1017" t="str">
        <f t="shared" si="30"/>
        <v>Positif</v>
      </c>
      <c r="F1017">
        <f t="shared" si="31"/>
        <v>1</v>
      </c>
    </row>
    <row r="1018" spans="1:6" x14ac:dyDescent="0.3">
      <c r="A1018" t="s">
        <v>2035</v>
      </c>
      <c r="B1018">
        <v>5</v>
      </c>
      <c r="C1018" s="1">
        <v>45193.232939814814</v>
      </c>
      <c r="D1018" t="s">
        <v>2036</v>
      </c>
      <c r="E1018" t="str">
        <f t="shared" si="30"/>
        <v>Positif</v>
      </c>
      <c r="F1018">
        <f t="shared" si="31"/>
        <v>1</v>
      </c>
    </row>
    <row r="1019" spans="1:6" x14ac:dyDescent="0.3">
      <c r="A1019" t="s">
        <v>2037</v>
      </c>
      <c r="B1019">
        <v>1</v>
      </c>
      <c r="C1019" s="1">
        <v>45193.228252314817</v>
      </c>
      <c r="D1019" t="s">
        <v>2038</v>
      </c>
      <c r="E1019" t="str">
        <f t="shared" si="30"/>
        <v>Negatif</v>
      </c>
      <c r="F1019">
        <f t="shared" si="31"/>
        <v>-1</v>
      </c>
    </row>
    <row r="1020" spans="1:6" x14ac:dyDescent="0.3">
      <c r="A1020" t="s">
        <v>2039</v>
      </c>
      <c r="B1020">
        <v>1</v>
      </c>
      <c r="C1020" s="1">
        <v>45193.056018518517</v>
      </c>
      <c r="D1020" t="s">
        <v>2040</v>
      </c>
      <c r="E1020" t="str">
        <f t="shared" si="30"/>
        <v>Negatif</v>
      </c>
      <c r="F1020">
        <f t="shared" si="31"/>
        <v>-1</v>
      </c>
    </row>
    <row r="1021" spans="1:6" x14ac:dyDescent="0.3">
      <c r="A1021" t="s">
        <v>2041</v>
      </c>
      <c r="B1021">
        <v>4</v>
      </c>
      <c r="C1021" s="1">
        <v>45192.906493055554</v>
      </c>
      <c r="D1021" t="s">
        <v>2042</v>
      </c>
      <c r="E1021" t="str">
        <f t="shared" si="30"/>
        <v>Positif</v>
      </c>
      <c r="F1021">
        <f t="shared" si="31"/>
        <v>1</v>
      </c>
    </row>
    <row r="1022" spans="1:6" x14ac:dyDescent="0.3">
      <c r="A1022" t="s">
        <v>2043</v>
      </c>
      <c r="B1022">
        <v>5</v>
      </c>
      <c r="C1022" s="1">
        <v>45192.602129629631</v>
      </c>
      <c r="D1022" t="s">
        <v>2044</v>
      </c>
      <c r="E1022" t="str">
        <f t="shared" si="30"/>
        <v>Positif</v>
      </c>
      <c r="F1022">
        <f t="shared" si="31"/>
        <v>1</v>
      </c>
    </row>
    <row r="1023" spans="1:6" x14ac:dyDescent="0.3">
      <c r="A1023" t="s">
        <v>2045</v>
      </c>
      <c r="B1023">
        <v>1</v>
      </c>
      <c r="C1023" s="1">
        <v>45192.591782407406</v>
      </c>
      <c r="D1023" t="s">
        <v>2046</v>
      </c>
      <c r="E1023" t="str">
        <f t="shared" si="30"/>
        <v>Negatif</v>
      </c>
      <c r="F1023">
        <f t="shared" si="31"/>
        <v>-1</v>
      </c>
    </row>
    <row r="1024" spans="1:6" x14ac:dyDescent="0.3">
      <c r="A1024" t="s">
        <v>2047</v>
      </c>
      <c r="B1024">
        <v>4</v>
      </c>
      <c r="C1024" s="1">
        <v>45192.483553240738</v>
      </c>
      <c r="D1024" t="s">
        <v>2048</v>
      </c>
      <c r="E1024" t="str">
        <f t="shared" si="30"/>
        <v>Positif</v>
      </c>
      <c r="F1024">
        <f t="shared" si="31"/>
        <v>1</v>
      </c>
    </row>
    <row r="1025" spans="1:6" x14ac:dyDescent="0.3">
      <c r="A1025" t="s">
        <v>2049</v>
      </c>
      <c r="B1025">
        <v>5</v>
      </c>
      <c r="C1025" s="1">
        <v>45192.405972222223</v>
      </c>
      <c r="D1025" t="s">
        <v>2050</v>
      </c>
      <c r="E1025" t="str">
        <f t="shared" si="30"/>
        <v>Positif</v>
      </c>
      <c r="F1025">
        <f t="shared" si="31"/>
        <v>1</v>
      </c>
    </row>
    <row r="1026" spans="1:6" x14ac:dyDescent="0.3">
      <c r="A1026" t="s">
        <v>2051</v>
      </c>
      <c r="B1026">
        <v>1</v>
      </c>
      <c r="C1026" s="1">
        <v>45192.353229166663</v>
      </c>
      <c r="D1026" t="s">
        <v>2052</v>
      </c>
      <c r="E1026" t="str">
        <f t="shared" ref="E1026:E1089" si="32">_xlfn.IFS(B1026&gt;3, "Positif", B1026&lt;3, "Negatif", B1026=3, "Netral")</f>
        <v>Negatif</v>
      </c>
      <c r="F1026">
        <f t="shared" ref="F1026:F1089" si="33">_xlfn.IFS(E1026="Positif", 1, E1026="Negatif", -1, E1026="Netral", 0)</f>
        <v>-1</v>
      </c>
    </row>
    <row r="1027" spans="1:6" x14ac:dyDescent="0.3">
      <c r="A1027" t="s">
        <v>2053</v>
      </c>
      <c r="B1027">
        <v>5</v>
      </c>
      <c r="C1027" s="1">
        <v>45192.194525462961</v>
      </c>
      <c r="D1027" t="s">
        <v>2054</v>
      </c>
      <c r="E1027" t="str">
        <f t="shared" si="32"/>
        <v>Positif</v>
      </c>
      <c r="F1027">
        <f t="shared" si="33"/>
        <v>1</v>
      </c>
    </row>
    <row r="1028" spans="1:6" x14ac:dyDescent="0.3">
      <c r="A1028" t="s">
        <v>2055</v>
      </c>
      <c r="B1028">
        <v>5</v>
      </c>
      <c r="C1028" s="1">
        <v>45191.754027777781</v>
      </c>
      <c r="D1028" t="s">
        <v>2056</v>
      </c>
      <c r="E1028" t="str">
        <f t="shared" si="32"/>
        <v>Positif</v>
      </c>
      <c r="F1028">
        <f t="shared" si="33"/>
        <v>1</v>
      </c>
    </row>
    <row r="1029" spans="1:6" x14ac:dyDescent="0.3">
      <c r="A1029" t="s">
        <v>2057</v>
      </c>
      <c r="B1029">
        <v>1</v>
      </c>
      <c r="C1029" s="1">
        <v>45191.188877314817</v>
      </c>
      <c r="D1029" t="s">
        <v>2058</v>
      </c>
      <c r="E1029" t="str">
        <f t="shared" si="32"/>
        <v>Negatif</v>
      </c>
      <c r="F1029">
        <f t="shared" si="33"/>
        <v>-1</v>
      </c>
    </row>
    <row r="1030" spans="1:6" x14ac:dyDescent="0.3">
      <c r="A1030" t="s">
        <v>2059</v>
      </c>
      <c r="B1030">
        <v>1</v>
      </c>
      <c r="C1030" s="1">
        <v>45191.114305555559</v>
      </c>
      <c r="D1030" t="s">
        <v>2060</v>
      </c>
      <c r="E1030" t="str">
        <f t="shared" si="32"/>
        <v>Negatif</v>
      </c>
      <c r="F1030">
        <f t="shared" si="33"/>
        <v>-1</v>
      </c>
    </row>
    <row r="1031" spans="1:6" x14ac:dyDescent="0.3">
      <c r="A1031" t="s">
        <v>2061</v>
      </c>
      <c r="B1031">
        <v>1</v>
      </c>
      <c r="C1031" s="1">
        <v>45190.388194444444</v>
      </c>
      <c r="D1031" t="s">
        <v>2062</v>
      </c>
      <c r="E1031" t="str">
        <f t="shared" si="32"/>
        <v>Negatif</v>
      </c>
      <c r="F1031">
        <f t="shared" si="33"/>
        <v>-1</v>
      </c>
    </row>
    <row r="1032" spans="1:6" x14ac:dyDescent="0.3">
      <c r="A1032" t="s">
        <v>2063</v>
      </c>
      <c r="B1032">
        <v>1</v>
      </c>
      <c r="C1032" s="1">
        <v>45190.229884259257</v>
      </c>
      <c r="D1032" t="s">
        <v>2064</v>
      </c>
      <c r="E1032" t="str">
        <f t="shared" si="32"/>
        <v>Negatif</v>
      </c>
      <c r="F1032">
        <f t="shared" si="33"/>
        <v>-1</v>
      </c>
    </row>
    <row r="1033" spans="1:6" x14ac:dyDescent="0.3">
      <c r="A1033" t="s">
        <v>2065</v>
      </c>
      <c r="B1033">
        <v>5</v>
      </c>
      <c r="C1033" s="1">
        <v>45190.151782407411</v>
      </c>
      <c r="D1033" t="s">
        <v>2066</v>
      </c>
      <c r="E1033" t="str">
        <f t="shared" si="32"/>
        <v>Positif</v>
      </c>
      <c r="F1033">
        <f t="shared" si="33"/>
        <v>1</v>
      </c>
    </row>
    <row r="1034" spans="1:6" x14ac:dyDescent="0.3">
      <c r="A1034" t="s">
        <v>2067</v>
      </c>
      <c r="B1034">
        <v>2</v>
      </c>
      <c r="C1034" s="1">
        <v>45189.577314814815</v>
      </c>
      <c r="D1034" t="s">
        <v>2068</v>
      </c>
      <c r="E1034" t="str">
        <f t="shared" si="32"/>
        <v>Negatif</v>
      </c>
      <c r="F1034">
        <f t="shared" si="33"/>
        <v>-1</v>
      </c>
    </row>
    <row r="1035" spans="1:6" x14ac:dyDescent="0.3">
      <c r="A1035" t="s">
        <v>2069</v>
      </c>
      <c r="B1035">
        <v>1</v>
      </c>
      <c r="C1035" s="1">
        <v>45189.504780092589</v>
      </c>
      <c r="D1035" t="s">
        <v>2070</v>
      </c>
      <c r="E1035" t="str">
        <f t="shared" si="32"/>
        <v>Negatif</v>
      </c>
      <c r="F1035">
        <f t="shared" si="33"/>
        <v>-1</v>
      </c>
    </row>
    <row r="1036" spans="1:6" x14ac:dyDescent="0.3">
      <c r="A1036" t="s">
        <v>2071</v>
      </c>
      <c r="B1036">
        <v>2</v>
      </c>
      <c r="C1036" s="1">
        <v>45189.343078703707</v>
      </c>
      <c r="D1036" t="s">
        <v>2072</v>
      </c>
      <c r="E1036" t="str">
        <f t="shared" si="32"/>
        <v>Negatif</v>
      </c>
      <c r="F1036">
        <f t="shared" si="33"/>
        <v>-1</v>
      </c>
    </row>
    <row r="1037" spans="1:6" x14ac:dyDescent="0.3">
      <c r="A1037" t="s">
        <v>2073</v>
      </c>
      <c r="B1037">
        <v>5</v>
      </c>
      <c r="C1037" s="1">
        <v>45189.238344907404</v>
      </c>
      <c r="D1037" t="s">
        <v>2074</v>
      </c>
      <c r="E1037" t="str">
        <f t="shared" si="32"/>
        <v>Positif</v>
      </c>
      <c r="F1037">
        <f t="shared" si="33"/>
        <v>1</v>
      </c>
    </row>
    <row r="1038" spans="1:6" x14ac:dyDescent="0.3">
      <c r="A1038" t="s">
        <v>2075</v>
      </c>
      <c r="B1038">
        <v>1</v>
      </c>
      <c r="C1038" s="1">
        <v>45189.196585648147</v>
      </c>
      <c r="D1038" t="s">
        <v>2076</v>
      </c>
      <c r="E1038" t="str">
        <f t="shared" si="32"/>
        <v>Negatif</v>
      </c>
      <c r="F1038">
        <f t="shared" si="33"/>
        <v>-1</v>
      </c>
    </row>
    <row r="1039" spans="1:6" x14ac:dyDescent="0.3">
      <c r="A1039" t="s">
        <v>2077</v>
      </c>
      <c r="B1039">
        <v>1</v>
      </c>
      <c r="C1039" s="1">
        <v>45188.997002314813</v>
      </c>
      <c r="D1039" t="s">
        <v>2078</v>
      </c>
      <c r="E1039" t="str">
        <f t="shared" si="32"/>
        <v>Negatif</v>
      </c>
      <c r="F1039">
        <f t="shared" si="33"/>
        <v>-1</v>
      </c>
    </row>
    <row r="1040" spans="1:6" x14ac:dyDescent="0.3">
      <c r="A1040" t="s">
        <v>2079</v>
      </c>
      <c r="B1040">
        <v>2</v>
      </c>
      <c r="C1040" s="1">
        <v>45188.709085648145</v>
      </c>
      <c r="D1040" t="s">
        <v>2080</v>
      </c>
      <c r="E1040" t="str">
        <f t="shared" si="32"/>
        <v>Negatif</v>
      </c>
      <c r="F1040">
        <f t="shared" si="33"/>
        <v>-1</v>
      </c>
    </row>
    <row r="1041" spans="1:6" x14ac:dyDescent="0.3">
      <c r="A1041" t="s">
        <v>2081</v>
      </c>
      <c r="B1041">
        <v>2</v>
      </c>
      <c r="C1041" s="1">
        <v>45188.662129629629</v>
      </c>
      <c r="D1041" t="s">
        <v>2082</v>
      </c>
      <c r="E1041" t="str">
        <f t="shared" si="32"/>
        <v>Negatif</v>
      </c>
      <c r="F1041">
        <f t="shared" si="33"/>
        <v>-1</v>
      </c>
    </row>
    <row r="1042" spans="1:6" x14ac:dyDescent="0.3">
      <c r="A1042" t="s">
        <v>2083</v>
      </c>
      <c r="B1042">
        <v>5</v>
      </c>
      <c r="C1042" s="1">
        <v>45188.652083333334</v>
      </c>
      <c r="D1042" t="s">
        <v>2084</v>
      </c>
      <c r="E1042" t="str">
        <f t="shared" si="32"/>
        <v>Positif</v>
      </c>
      <c r="F1042">
        <f t="shared" si="33"/>
        <v>1</v>
      </c>
    </row>
    <row r="1043" spans="1:6" x14ac:dyDescent="0.3">
      <c r="A1043" t="s">
        <v>2085</v>
      </c>
      <c r="B1043">
        <v>1</v>
      </c>
      <c r="C1043" s="1">
        <v>45188.592141203706</v>
      </c>
      <c r="D1043" t="s">
        <v>2086</v>
      </c>
      <c r="E1043" t="str">
        <f t="shared" si="32"/>
        <v>Negatif</v>
      </c>
      <c r="F1043">
        <f t="shared" si="33"/>
        <v>-1</v>
      </c>
    </row>
    <row r="1044" spans="1:6" x14ac:dyDescent="0.3">
      <c r="A1044" t="s">
        <v>2087</v>
      </c>
      <c r="B1044">
        <v>3</v>
      </c>
      <c r="C1044" s="1">
        <v>45188.52615740741</v>
      </c>
      <c r="D1044" t="s">
        <v>2088</v>
      </c>
      <c r="E1044" t="str">
        <f t="shared" si="32"/>
        <v>Netral</v>
      </c>
      <c r="F1044">
        <f t="shared" si="33"/>
        <v>0</v>
      </c>
    </row>
    <row r="1045" spans="1:6" x14ac:dyDescent="0.3">
      <c r="A1045" t="s">
        <v>2089</v>
      </c>
      <c r="B1045">
        <v>4</v>
      </c>
      <c r="C1045" s="1">
        <v>45188.403599537036</v>
      </c>
      <c r="D1045" t="s">
        <v>2090</v>
      </c>
      <c r="E1045" t="str">
        <f t="shared" si="32"/>
        <v>Positif</v>
      </c>
      <c r="F1045">
        <f t="shared" si="33"/>
        <v>1</v>
      </c>
    </row>
    <row r="1046" spans="1:6" x14ac:dyDescent="0.3">
      <c r="A1046" t="s">
        <v>2091</v>
      </c>
      <c r="B1046">
        <v>4</v>
      </c>
      <c r="C1046" s="1">
        <v>45188.197962962964</v>
      </c>
      <c r="D1046" t="s">
        <v>2092</v>
      </c>
      <c r="E1046" t="str">
        <f t="shared" si="32"/>
        <v>Positif</v>
      </c>
      <c r="F1046">
        <f t="shared" si="33"/>
        <v>1</v>
      </c>
    </row>
    <row r="1047" spans="1:6" x14ac:dyDescent="0.3">
      <c r="A1047" t="s">
        <v>2093</v>
      </c>
      <c r="B1047">
        <v>1</v>
      </c>
      <c r="C1047" s="1">
        <v>45187.501400462963</v>
      </c>
      <c r="D1047" t="s">
        <v>2094</v>
      </c>
      <c r="E1047" t="str">
        <f t="shared" si="32"/>
        <v>Negatif</v>
      </c>
      <c r="F1047">
        <f t="shared" si="33"/>
        <v>-1</v>
      </c>
    </row>
    <row r="1048" spans="1:6" x14ac:dyDescent="0.3">
      <c r="A1048" t="s">
        <v>2095</v>
      </c>
      <c r="B1048">
        <v>3</v>
      </c>
      <c r="C1048" s="1">
        <v>45187.358993055554</v>
      </c>
      <c r="D1048" t="s">
        <v>2096</v>
      </c>
      <c r="E1048" t="str">
        <f t="shared" si="32"/>
        <v>Netral</v>
      </c>
      <c r="F1048">
        <f t="shared" si="33"/>
        <v>0</v>
      </c>
    </row>
    <row r="1049" spans="1:6" x14ac:dyDescent="0.3">
      <c r="A1049" t="s">
        <v>2097</v>
      </c>
      <c r="B1049">
        <v>5</v>
      </c>
      <c r="C1049" s="1">
        <v>45187.344942129632</v>
      </c>
      <c r="D1049" t="s">
        <v>2098</v>
      </c>
      <c r="E1049" t="str">
        <f t="shared" si="32"/>
        <v>Positif</v>
      </c>
      <c r="F1049">
        <f t="shared" si="33"/>
        <v>1</v>
      </c>
    </row>
    <row r="1050" spans="1:6" x14ac:dyDescent="0.3">
      <c r="A1050" t="s">
        <v>2099</v>
      </c>
      <c r="B1050">
        <v>2</v>
      </c>
      <c r="C1050" s="1">
        <v>45187.295011574075</v>
      </c>
      <c r="D1050" t="s">
        <v>2100</v>
      </c>
      <c r="E1050" t="str">
        <f t="shared" si="32"/>
        <v>Negatif</v>
      </c>
      <c r="F1050">
        <f t="shared" si="33"/>
        <v>-1</v>
      </c>
    </row>
    <row r="1051" spans="1:6" x14ac:dyDescent="0.3">
      <c r="A1051" t="s">
        <v>2101</v>
      </c>
      <c r="B1051">
        <v>2</v>
      </c>
      <c r="C1051" s="1">
        <v>45187.227905092594</v>
      </c>
      <c r="D1051" t="s">
        <v>2102</v>
      </c>
      <c r="E1051" t="str">
        <f t="shared" si="32"/>
        <v>Negatif</v>
      </c>
      <c r="F1051">
        <f t="shared" si="33"/>
        <v>-1</v>
      </c>
    </row>
    <row r="1052" spans="1:6" x14ac:dyDescent="0.3">
      <c r="A1052" t="s">
        <v>2103</v>
      </c>
      <c r="B1052">
        <v>1</v>
      </c>
      <c r="C1052" s="1">
        <v>45187.06046296296</v>
      </c>
      <c r="D1052" t="s">
        <v>2104</v>
      </c>
      <c r="E1052" t="str">
        <f t="shared" si="32"/>
        <v>Negatif</v>
      </c>
      <c r="F1052">
        <f t="shared" si="33"/>
        <v>-1</v>
      </c>
    </row>
    <row r="1053" spans="1:6" x14ac:dyDescent="0.3">
      <c r="A1053" t="s">
        <v>2105</v>
      </c>
      <c r="B1053">
        <v>2</v>
      </c>
      <c r="C1053" s="1">
        <v>45186.691192129627</v>
      </c>
      <c r="D1053" t="s">
        <v>2106</v>
      </c>
      <c r="E1053" t="str">
        <f t="shared" si="32"/>
        <v>Negatif</v>
      </c>
      <c r="F1053">
        <f t="shared" si="33"/>
        <v>-1</v>
      </c>
    </row>
    <row r="1054" spans="1:6" x14ac:dyDescent="0.3">
      <c r="A1054" t="s">
        <v>2107</v>
      </c>
      <c r="B1054">
        <v>2</v>
      </c>
      <c r="C1054" s="1">
        <v>45186.555381944447</v>
      </c>
      <c r="D1054" t="s">
        <v>2108</v>
      </c>
      <c r="E1054" t="str">
        <f t="shared" si="32"/>
        <v>Negatif</v>
      </c>
      <c r="F1054">
        <f t="shared" si="33"/>
        <v>-1</v>
      </c>
    </row>
    <row r="1055" spans="1:6" x14ac:dyDescent="0.3">
      <c r="A1055" t="s">
        <v>2109</v>
      </c>
      <c r="B1055">
        <v>3</v>
      </c>
      <c r="C1055" s="1">
        <v>45185.651412037034</v>
      </c>
      <c r="D1055" t="s">
        <v>2110</v>
      </c>
      <c r="E1055" t="str">
        <f t="shared" si="32"/>
        <v>Netral</v>
      </c>
      <c r="F1055">
        <f t="shared" si="33"/>
        <v>0</v>
      </c>
    </row>
    <row r="1056" spans="1:6" x14ac:dyDescent="0.3">
      <c r="A1056" t="s">
        <v>2111</v>
      </c>
      <c r="B1056">
        <v>5</v>
      </c>
      <c r="C1056" s="1">
        <v>45185.519594907404</v>
      </c>
      <c r="D1056" t="s">
        <v>2112</v>
      </c>
      <c r="E1056" t="str">
        <f t="shared" si="32"/>
        <v>Positif</v>
      </c>
      <c r="F1056">
        <f t="shared" si="33"/>
        <v>1</v>
      </c>
    </row>
    <row r="1057" spans="1:6" x14ac:dyDescent="0.3">
      <c r="A1057" t="s">
        <v>2113</v>
      </c>
      <c r="B1057">
        <v>5</v>
      </c>
      <c r="C1057" s="1">
        <v>45185.362118055556</v>
      </c>
      <c r="D1057" t="s">
        <v>2114</v>
      </c>
      <c r="E1057" t="str">
        <f t="shared" si="32"/>
        <v>Positif</v>
      </c>
      <c r="F1057">
        <f t="shared" si="33"/>
        <v>1</v>
      </c>
    </row>
    <row r="1058" spans="1:6" x14ac:dyDescent="0.3">
      <c r="A1058" t="s">
        <v>2115</v>
      </c>
      <c r="B1058">
        <v>4</v>
      </c>
      <c r="C1058" s="1">
        <v>45185.32739583333</v>
      </c>
      <c r="D1058" t="s">
        <v>2116</v>
      </c>
      <c r="E1058" t="str">
        <f t="shared" si="32"/>
        <v>Positif</v>
      </c>
      <c r="F1058">
        <f t="shared" si="33"/>
        <v>1</v>
      </c>
    </row>
    <row r="1059" spans="1:6" x14ac:dyDescent="0.3">
      <c r="A1059" t="s">
        <v>2117</v>
      </c>
      <c r="B1059">
        <v>5</v>
      </c>
      <c r="C1059" s="1">
        <v>45185.311168981483</v>
      </c>
      <c r="D1059" t="s">
        <v>2118</v>
      </c>
      <c r="E1059" t="str">
        <f t="shared" si="32"/>
        <v>Positif</v>
      </c>
      <c r="F1059">
        <f t="shared" si="33"/>
        <v>1</v>
      </c>
    </row>
    <row r="1060" spans="1:6" x14ac:dyDescent="0.3">
      <c r="A1060" t="s">
        <v>2119</v>
      </c>
      <c r="B1060">
        <v>4</v>
      </c>
      <c r="C1060" s="1">
        <v>45185.25167824074</v>
      </c>
      <c r="D1060" t="s">
        <v>2120</v>
      </c>
      <c r="E1060" t="str">
        <f t="shared" si="32"/>
        <v>Positif</v>
      </c>
      <c r="F1060">
        <f t="shared" si="33"/>
        <v>1</v>
      </c>
    </row>
    <row r="1061" spans="1:6" x14ac:dyDescent="0.3">
      <c r="A1061" t="s">
        <v>2121</v>
      </c>
      <c r="B1061">
        <v>5</v>
      </c>
      <c r="C1061" s="1">
        <v>45185.197280092594</v>
      </c>
      <c r="D1061" t="s">
        <v>2122</v>
      </c>
      <c r="E1061" t="str">
        <f t="shared" si="32"/>
        <v>Positif</v>
      </c>
      <c r="F1061">
        <f t="shared" si="33"/>
        <v>1</v>
      </c>
    </row>
    <row r="1062" spans="1:6" x14ac:dyDescent="0.3">
      <c r="A1062" t="s">
        <v>2123</v>
      </c>
      <c r="B1062">
        <v>1</v>
      </c>
      <c r="C1062" s="1">
        <v>45185.178923611114</v>
      </c>
      <c r="D1062" t="s">
        <v>2124</v>
      </c>
      <c r="E1062" t="str">
        <f t="shared" si="32"/>
        <v>Negatif</v>
      </c>
      <c r="F1062">
        <f t="shared" si="33"/>
        <v>-1</v>
      </c>
    </row>
    <row r="1063" spans="1:6" x14ac:dyDescent="0.3">
      <c r="A1063" t="s">
        <v>2125</v>
      </c>
      <c r="B1063">
        <v>5</v>
      </c>
      <c r="C1063" s="1">
        <v>45184.679282407407</v>
      </c>
      <c r="D1063" t="s">
        <v>2126</v>
      </c>
      <c r="E1063" t="str">
        <f t="shared" si="32"/>
        <v>Positif</v>
      </c>
      <c r="F1063">
        <f t="shared" si="33"/>
        <v>1</v>
      </c>
    </row>
    <row r="1064" spans="1:6" x14ac:dyDescent="0.3">
      <c r="A1064" t="s">
        <v>2127</v>
      </c>
      <c r="B1064">
        <v>1</v>
      </c>
      <c r="C1064" s="1">
        <v>45184.658136574071</v>
      </c>
      <c r="D1064" t="s">
        <v>2128</v>
      </c>
      <c r="E1064" t="str">
        <f t="shared" si="32"/>
        <v>Negatif</v>
      </c>
      <c r="F1064">
        <f t="shared" si="33"/>
        <v>-1</v>
      </c>
    </row>
    <row r="1065" spans="1:6" x14ac:dyDescent="0.3">
      <c r="A1065" t="s">
        <v>2129</v>
      </c>
      <c r="B1065">
        <v>5</v>
      </c>
      <c r="C1065" s="1">
        <v>45184.482407407406</v>
      </c>
      <c r="D1065" t="s">
        <v>2130</v>
      </c>
      <c r="E1065" t="str">
        <f t="shared" si="32"/>
        <v>Positif</v>
      </c>
      <c r="F1065">
        <f t="shared" si="33"/>
        <v>1</v>
      </c>
    </row>
    <row r="1066" spans="1:6" x14ac:dyDescent="0.3">
      <c r="A1066" t="s">
        <v>2131</v>
      </c>
      <c r="B1066">
        <v>1</v>
      </c>
      <c r="C1066" s="1">
        <v>45184.337870370371</v>
      </c>
      <c r="D1066" t="s">
        <v>2132</v>
      </c>
      <c r="E1066" t="str">
        <f t="shared" si="32"/>
        <v>Negatif</v>
      </c>
      <c r="F1066">
        <f t="shared" si="33"/>
        <v>-1</v>
      </c>
    </row>
    <row r="1067" spans="1:6" x14ac:dyDescent="0.3">
      <c r="A1067" t="s">
        <v>2133</v>
      </c>
      <c r="B1067">
        <v>2</v>
      </c>
      <c r="C1067" s="1">
        <v>45184.201736111114</v>
      </c>
      <c r="D1067" t="s">
        <v>2134</v>
      </c>
      <c r="E1067" t="str">
        <f t="shared" si="32"/>
        <v>Negatif</v>
      </c>
      <c r="F1067">
        <f t="shared" si="33"/>
        <v>-1</v>
      </c>
    </row>
    <row r="1068" spans="1:6" x14ac:dyDescent="0.3">
      <c r="A1068" t="s">
        <v>2135</v>
      </c>
      <c r="B1068">
        <v>5</v>
      </c>
      <c r="C1068" s="1">
        <v>45184.17292824074</v>
      </c>
      <c r="D1068" t="s">
        <v>2136</v>
      </c>
      <c r="E1068" t="str">
        <f t="shared" si="32"/>
        <v>Positif</v>
      </c>
      <c r="F1068">
        <f t="shared" si="33"/>
        <v>1</v>
      </c>
    </row>
    <row r="1069" spans="1:6" x14ac:dyDescent="0.3">
      <c r="A1069" t="s">
        <v>2137</v>
      </c>
      <c r="B1069">
        <v>5</v>
      </c>
      <c r="C1069" s="1">
        <v>45184.081782407404</v>
      </c>
      <c r="D1069" t="s">
        <v>2138</v>
      </c>
      <c r="E1069" t="str">
        <f t="shared" si="32"/>
        <v>Positif</v>
      </c>
      <c r="F1069">
        <f t="shared" si="33"/>
        <v>1</v>
      </c>
    </row>
    <row r="1070" spans="1:6" x14ac:dyDescent="0.3">
      <c r="A1070" t="s">
        <v>2139</v>
      </c>
      <c r="B1070">
        <v>3</v>
      </c>
      <c r="C1070" s="1">
        <v>45184.06177083333</v>
      </c>
      <c r="D1070" t="s">
        <v>2140</v>
      </c>
      <c r="E1070" t="str">
        <f t="shared" si="32"/>
        <v>Netral</v>
      </c>
      <c r="F1070">
        <f t="shared" si="33"/>
        <v>0</v>
      </c>
    </row>
    <row r="1071" spans="1:6" x14ac:dyDescent="0.3">
      <c r="A1071" t="s">
        <v>2141</v>
      </c>
      <c r="B1071">
        <v>1</v>
      </c>
      <c r="C1071" s="1">
        <v>45183.703553240739</v>
      </c>
      <c r="D1071" t="s">
        <v>2142</v>
      </c>
      <c r="E1071" t="str">
        <f t="shared" si="32"/>
        <v>Negatif</v>
      </c>
      <c r="F1071">
        <f t="shared" si="33"/>
        <v>-1</v>
      </c>
    </row>
    <row r="1072" spans="1:6" x14ac:dyDescent="0.3">
      <c r="A1072" t="s">
        <v>2143</v>
      </c>
      <c r="B1072">
        <v>1</v>
      </c>
      <c r="C1072" s="1">
        <v>45183.592094907406</v>
      </c>
      <c r="D1072" t="s">
        <v>2144</v>
      </c>
      <c r="E1072" t="str">
        <f t="shared" si="32"/>
        <v>Negatif</v>
      </c>
      <c r="F1072">
        <f t="shared" si="33"/>
        <v>-1</v>
      </c>
    </row>
    <row r="1073" spans="1:6" x14ac:dyDescent="0.3">
      <c r="A1073" t="s">
        <v>2145</v>
      </c>
      <c r="B1073">
        <v>2</v>
      </c>
      <c r="C1073" s="1">
        <v>45183.559664351851</v>
      </c>
      <c r="D1073" t="s">
        <v>2146</v>
      </c>
      <c r="E1073" t="str">
        <f t="shared" si="32"/>
        <v>Negatif</v>
      </c>
      <c r="F1073">
        <f t="shared" si="33"/>
        <v>-1</v>
      </c>
    </row>
    <row r="1074" spans="1:6" x14ac:dyDescent="0.3">
      <c r="A1074" t="s">
        <v>2147</v>
      </c>
      <c r="B1074">
        <v>2</v>
      </c>
      <c r="C1074" s="1">
        <v>45183.48332175926</v>
      </c>
      <c r="D1074" t="s">
        <v>2148</v>
      </c>
      <c r="E1074" t="str">
        <f t="shared" si="32"/>
        <v>Negatif</v>
      </c>
      <c r="F1074">
        <f t="shared" si="33"/>
        <v>-1</v>
      </c>
    </row>
    <row r="1075" spans="1:6" x14ac:dyDescent="0.3">
      <c r="A1075" t="s">
        <v>2149</v>
      </c>
      <c r="B1075">
        <v>1</v>
      </c>
      <c r="C1075" s="1">
        <v>45183.480671296296</v>
      </c>
      <c r="D1075" t="s">
        <v>2150</v>
      </c>
      <c r="E1075" t="str">
        <f t="shared" si="32"/>
        <v>Negatif</v>
      </c>
      <c r="F1075">
        <f t="shared" si="33"/>
        <v>-1</v>
      </c>
    </row>
    <row r="1076" spans="1:6" x14ac:dyDescent="0.3">
      <c r="A1076" t="s">
        <v>2151</v>
      </c>
      <c r="B1076">
        <v>1</v>
      </c>
      <c r="C1076" s="1">
        <v>45183.444513888891</v>
      </c>
      <c r="D1076" t="s">
        <v>2152</v>
      </c>
      <c r="E1076" t="str">
        <f t="shared" si="32"/>
        <v>Negatif</v>
      </c>
      <c r="F1076">
        <f t="shared" si="33"/>
        <v>-1</v>
      </c>
    </row>
    <row r="1077" spans="1:6" x14ac:dyDescent="0.3">
      <c r="A1077" t="s">
        <v>2153</v>
      </c>
      <c r="B1077">
        <v>4</v>
      </c>
      <c r="C1077" s="1">
        <v>45183.213680555556</v>
      </c>
      <c r="D1077" t="s">
        <v>2154</v>
      </c>
      <c r="E1077" t="str">
        <f t="shared" si="32"/>
        <v>Positif</v>
      </c>
      <c r="F1077">
        <f t="shared" si="33"/>
        <v>1</v>
      </c>
    </row>
    <row r="1078" spans="1:6" x14ac:dyDescent="0.3">
      <c r="A1078" t="s">
        <v>2155</v>
      </c>
      <c r="B1078">
        <v>1</v>
      </c>
      <c r="C1078" s="1">
        <v>45183.02715277778</v>
      </c>
      <c r="D1078" t="s">
        <v>2156</v>
      </c>
      <c r="E1078" t="str">
        <f t="shared" si="32"/>
        <v>Negatif</v>
      </c>
      <c r="F1078">
        <f t="shared" si="33"/>
        <v>-1</v>
      </c>
    </row>
    <row r="1079" spans="1:6" x14ac:dyDescent="0.3">
      <c r="A1079" t="s">
        <v>2157</v>
      </c>
      <c r="B1079">
        <v>5</v>
      </c>
      <c r="C1079" s="1">
        <v>45182.947708333333</v>
      </c>
      <c r="D1079" t="s">
        <v>2158</v>
      </c>
      <c r="E1079" t="str">
        <f t="shared" si="32"/>
        <v>Positif</v>
      </c>
      <c r="F1079">
        <f t="shared" si="33"/>
        <v>1</v>
      </c>
    </row>
    <row r="1080" spans="1:6" x14ac:dyDescent="0.3">
      <c r="A1080" t="s">
        <v>2159</v>
      </c>
      <c r="B1080">
        <v>5</v>
      </c>
      <c r="C1080" s="1">
        <v>45182.644456018519</v>
      </c>
      <c r="D1080" t="s">
        <v>2160</v>
      </c>
      <c r="E1080" t="str">
        <f t="shared" si="32"/>
        <v>Positif</v>
      </c>
      <c r="F1080">
        <f t="shared" si="33"/>
        <v>1</v>
      </c>
    </row>
    <row r="1081" spans="1:6" x14ac:dyDescent="0.3">
      <c r="A1081" t="s">
        <v>2161</v>
      </c>
      <c r="B1081">
        <v>5</v>
      </c>
      <c r="C1081" s="1">
        <v>45182.366747685184</v>
      </c>
      <c r="D1081" t="s">
        <v>2162</v>
      </c>
      <c r="E1081" t="str">
        <f t="shared" si="32"/>
        <v>Positif</v>
      </c>
      <c r="F1081">
        <f t="shared" si="33"/>
        <v>1</v>
      </c>
    </row>
    <row r="1082" spans="1:6" x14ac:dyDescent="0.3">
      <c r="A1082" t="s">
        <v>2163</v>
      </c>
      <c r="B1082">
        <v>1</v>
      </c>
      <c r="C1082" s="1">
        <v>45182.33865740741</v>
      </c>
      <c r="D1082" t="s">
        <v>2164</v>
      </c>
      <c r="E1082" t="str">
        <f t="shared" si="32"/>
        <v>Negatif</v>
      </c>
      <c r="F1082">
        <f t="shared" si="33"/>
        <v>-1</v>
      </c>
    </row>
    <row r="1083" spans="1:6" x14ac:dyDescent="0.3">
      <c r="A1083" t="s">
        <v>2165</v>
      </c>
      <c r="B1083">
        <v>1</v>
      </c>
      <c r="C1083" s="1">
        <v>45182.30568287037</v>
      </c>
      <c r="D1083" t="s">
        <v>2166</v>
      </c>
      <c r="E1083" t="str">
        <f t="shared" si="32"/>
        <v>Negatif</v>
      </c>
      <c r="F1083">
        <f t="shared" si="33"/>
        <v>-1</v>
      </c>
    </row>
    <row r="1084" spans="1:6" x14ac:dyDescent="0.3">
      <c r="A1084" t="s">
        <v>2167</v>
      </c>
      <c r="B1084">
        <v>1</v>
      </c>
      <c r="C1084" s="1">
        <v>45182.263541666667</v>
      </c>
      <c r="D1084" t="s">
        <v>2168</v>
      </c>
      <c r="E1084" t="str">
        <f t="shared" si="32"/>
        <v>Negatif</v>
      </c>
      <c r="F1084">
        <f t="shared" si="33"/>
        <v>-1</v>
      </c>
    </row>
    <row r="1085" spans="1:6" x14ac:dyDescent="0.3">
      <c r="A1085" t="s">
        <v>2169</v>
      </c>
      <c r="B1085">
        <v>1</v>
      </c>
      <c r="C1085" s="1">
        <v>45181.554409722223</v>
      </c>
      <c r="D1085" t="s">
        <v>2170</v>
      </c>
      <c r="E1085" t="str">
        <f t="shared" si="32"/>
        <v>Negatif</v>
      </c>
      <c r="F1085">
        <f t="shared" si="33"/>
        <v>-1</v>
      </c>
    </row>
    <row r="1086" spans="1:6" x14ac:dyDescent="0.3">
      <c r="A1086" t="s">
        <v>2171</v>
      </c>
      <c r="B1086">
        <v>1</v>
      </c>
      <c r="C1086" s="1">
        <v>45181.400960648149</v>
      </c>
      <c r="D1086" t="s">
        <v>2172</v>
      </c>
      <c r="E1086" t="str">
        <f t="shared" si="32"/>
        <v>Negatif</v>
      </c>
      <c r="F1086">
        <f t="shared" si="33"/>
        <v>-1</v>
      </c>
    </row>
    <row r="1087" spans="1:6" x14ac:dyDescent="0.3">
      <c r="A1087" t="s">
        <v>2173</v>
      </c>
      <c r="B1087">
        <v>1</v>
      </c>
      <c r="C1087" s="1">
        <v>45181.059178240743</v>
      </c>
      <c r="D1087" t="s">
        <v>2174</v>
      </c>
      <c r="E1087" t="str">
        <f t="shared" si="32"/>
        <v>Negatif</v>
      </c>
      <c r="F1087">
        <f t="shared" si="33"/>
        <v>-1</v>
      </c>
    </row>
    <row r="1088" spans="1:6" x14ac:dyDescent="0.3">
      <c r="A1088" t="s">
        <v>2175</v>
      </c>
      <c r="B1088">
        <v>5</v>
      </c>
      <c r="C1088" s="1">
        <v>45180.699421296296</v>
      </c>
      <c r="D1088" t="s">
        <v>2176</v>
      </c>
      <c r="E1088" t="str">
        <f t="shared" si="32"/>
        <v>Positif</v>
      </c>
      <c r="F1088">
        <f t="shared" si="33"/>
        <v>1</v>
      </c>
    </row>
    <row r="1089" spans="1:6" x14ac:dyDescent="0.3">
      <c r="A1089" t="s">
        <v>2177</v>
      </c>
      <c r="B1089">
        <v>1</v>
      </c>
      <c r="C1089" s="1">
        <v>45180.488136574073</v>
      </c>
      <c r="D1089" t="s">
        <v>2178</v>
      </c>
      <c r="E1089" t="str">
        <f t="shared" si="32"/>
        <v>Negatif</v>
      </c>
      <c r="F1089">
        <f t="shared" si="33"/>
        <v>-1</v>
      </c>
    </row>
    <row r="1090" spans="1:6" x14ac:dyDescent="0.3">
      <c r="A1090" t="s">
        <v>2179</v>
      </c>
      <c r="B1090">
        <v>3</v>
      </c>
      <c r="C1090" s="1">
        <v>45180.40828703704</v>
      </c>
      <c r="D1090" t="s">
        <v>2180</v>
      </c>
      <c r="E1090" t="str">
        <f t="shared" ref="E1090:E1153" si="34">_xlfn.IFS(B1090&gt;3, "Positif", B1090&lt;3, "Negatif", B1090=3, "Netral")</f>
        <v>Netral</v>
      </c>
      <c r="F1090">
        <f t="shared" ref="F1090:F1153" si="35">_xlfn.IFS(E1090="Positif", 1, E1090="Negatif", -1, E1090="Netral", 0)</f>
        <v>0</v>
      </c>
    </row>
    <row r="1091" spans="1:6" x14ac:dyDescent="0.3">
      <c r="A1091" t="s">
        <v>2181</v>
      </c>
      <c r="B1091">
        <v>1</v>
      </c>
      <c r="C1091" s="1">
        <v>45180.224606481483</v>
      </c>
      <c r="D1091" t="s">
        <v>2182</v>
      </c>
      <c r="E1091" t="str">
        <f t="shared" si="34"/>
        <v>Negatif</v>
      </c>
      <c r="F1091">
        <f t="shared" si="35"/>
        <v>-1</v>
      </c>
    </row>
    <row r="1092" spans="1:6" x14ac:dyDescent="0.3">
      <c r="A1092" t="s">
        <v>2183</v>
      </c>
      <c r="B1092">
        <v>1</v>
      </c>
      <c r="C1092" s="1">
        <v>45180.049814814818</v>
      </c>
      <c r="D1092" t="s">
        <v>2184</v>
      </c>
      <c r="E1092" t="str">
        <f t="shared" si="34"/>
        <v>Negatif</v>
      </c>
      <c r="F1092">
        <f t="shared" si="35"/>
        <v>-1</v>
      </c>
    </row>
    <row r="1093" spans="1:6" x14ac:dyDescent="0.3">
      <c r="A1093" t="s">
        <v>2185</v>
      </c>
      <c r="B1093">
        <v>5</v>
      </c>
      <c r="C1093" s="1">
        <v>45179.402002314811</v>
      </c>
      <c r="D1093" t="s">
        <v>2186</v>
      </c>
      <c r="E1093" t="str">
        <f t="shared" si="34"/>
        <v>Positif</v>
      </c>
      <c r="F1093">
        <f t="shared" si="35"/>
        <v>1</v>
      </c>
    </row>
    <row r="1094" spans="1:6" x14ac:dyDescent="0.3">
      <c r="A1094" t="s">
        <v>2187</v>
      </c>
      <c r="B1094">
        <v>1</v>
      </c>
      <c r="C1094" s="1">
        <v>45179.106006944443</v>
      </c>
      <c r="D1094" t="s">
        <v>2188</v>
      </c>
      <c r="E1094" t="str">
        <f t="shared" si="34"/>
        <v>Negatif</v>
      </c>
      <c r="F1094">
        <f t="shared" si="35"/>
        <v>-1</v>
      </c>
    </row>
    <row r="1095" spans="1:6" x14ac:dyDescent="0.3">
      <c r="A1095" t="s">
        <v>2189</v>
      </c>
      <c r="B1095">
        <v>5</v>
      </c>
      <c r="C1095" s="1">
        <v>45179.101238425923</v>
      </c>
      <c r="D1095" t="s">
        <v>2190</v>
      </c>
      <c r="E1095" t="str">
        <f t="shared" si="34"/>
        <v>Positif</v>
      </c>
      <c r="F1095">
        <f t="shared" si="35"/>
        <v>1</v>
      </c>
    </row>
    <row r="1096" spans="1:6" x14ac:dyDescent="0.3">
      <c r="A1096" t="s">
        <v>2191</v>
      </c>
      <c r="B1096">
        <v>1</v>
      </c>
      <c r="C1096" s="1">
        <v>45178.806979166664</v>
      </c>
      <c r="D1096" t="s">
        <v>2192</v>
      </c>
      <c r="E1096" t="str">
        <f t="shared" si="34"/>
        <v>Negatif</v>
      </c>
      <c r="F1096">
        <f t="shared" si="35"/>
        <v>-1</v>
      </c>
    </row>
    <row r="1097" spans="1:6" x14ac:dyDescent="0.3">
      <c r="A1097" t="s">
        <v>2193</v>
      </c>
      <c r="B1097">
        <v>5</v>
      </c>
      <c r="C1097" s="1">
        <v>45178.546666666669</v>
      </c>
      <c r="D1097" t="s">
        <v>2194</v>
      </c>
      <c r="E1097" t="str">
        <f t="shared" si="34"/>
        <v>Positif</v>
      </c>
      <c r="F1097">
        <f t="shared" si="35"/>
        <v>1</v>
      </c>
    </row>
    <row r="1098" spans="1:6" x14ac:dyDescent="0.3">
      <c r="A1098" t="s">
        <v>2195</v>
      </c>
      <c r="B1098">
        <v>5</v>
      </c>
      <c r="C1098" s="1">
        <v>45178.334861111114</v>
      </c>
      <c r="D1098" t="s">
        <v>2196</v>
      </c>
      <c r="E1098" t="str">
        <f t="shared" si="34"/>
        <v>Positif</v>
      </c>
      <c r="F1098">
        <f t="shared" si="35"/>
        <v>1</v>
      </c>
    </row>
    <row r="1099" spans="1:6" x14ac:dyDescent="0.3">
      <c r="A1099" t="s">
        <v>2197</v>
      </c>
      <c r="B1099">
        <v>1</v>
      </c>
      <c r="C1099" s="1">
        <v>45178.19940972222</v>
      </c>
      <c r="D1099" t="s">
        <v>2198</v>
      </c>
      <c r="E1099" t="str">
        <f t="shared" si="34"/>
        <v>Negatif</v>
      </c>
      <c r="F1099">
        <f t="shared" si="35"/>
        <v>-1</v>
      </c>
    </row>
    <row r="1100" spans="1:6" x14ac:dyDescent="0.3">
      <c r="A1100" t="s">
        <v>2199</v>
      </c>
      <c r="B1100">
        <v>1</v>
      </c>
      <c r="C1100" s="1">
        <v>45178.087604166663</v>
      </c>
      <c r="D1100" t="s">
        <v>2200</v>
      </c>
      <c r="E1100" t="str">
        <f t="shared" si="34"/>
        <v>Negatif</v>
      </c>
      <c r="F1100">
        <f t="shared" si="35"/>
        <v>-1</v>
      </c>
    </row>
    <row r="1101" spans="1:6" x14ac:dyDescent="0.3">
      <c r="A1101" t="s">
        <v>2201</v>
      </c>
      <c r="B1101">
        <v>1</v>
      </c>
      <c r="C1101" s="1">
        <v>45177.944374999999</v>
      </c>
      <c r="D1101" t="s">
        <v>2202</v>
      </c>
      <c r="E1101" t="str">
        <f t="shared" si="34"/>
        <v>Negatif</v>
      </c>
      <c r="F1101">
        <f t="shared" si="35"/>
        <v>-1</v>
      </c>
    </row>
    <row r="1102" spans="1:6" x14ac:dyDescent="0.3">
      <c r="A1102" t="s">
        <v>2203</v>
      </c>
      <c r="B1102">
        <v>4</v>
      </c>
      <c r="C1102" s="1">
        <v>45177.458391203705</v>
      </c>
      <c r="D1102" t="s">
        <v>2204</v>
      </c>
      <c r="E1102" t="str">
        <f t="shared" si="34"/>
        <v>Positif</v>
      </c>
      <c r="F1102">
        <f t="shared" si="35"/>
        <v>1</v>
      </c>
    </row>
    <row r="1103" spans="1:6" x14ac:dyDescent="0.3">
      <c r="A1103" t="s">
        <v>2205</v>
      </c>
      <c r="B1103">
        <v>1</v>
      </c>
      <c r="C1103" s="1">
        <v>45177.364756944444</v>
      </c>
      <c r="D1103" t="s">
        <v>2206</v>
      </c>
      <c r="E1103" t="str">
        <f t="shared" si="34"/>
        <v>Negatif</v>
      </c>
      <c r="F1103">
        <f t="shared" si="35"/>
        <v>-1</v>
      </c>
    </row>
    <row r="1104" spans="1:6" x14ac:dyDescent="0.3">
      <c r="A1104" t="s">
        <v>2207</v>
      </c>
      <c r="B1104">
        <v>4</v>
      </c>
      <c r="C1104" s="1">
        <v>45177.199571759258</v>
      </c>
      <c r="D1104" t="s">
        <v>2208</v>
      </c>
      <c r="E1104" t="str">
        <f t="shared" si="34"/>
        <v>Positif</v>
      </c>
      <c r="F1104">
        <f t="shared" si="35"/>
        <v>1</v>
      </c>
    </row>
    <row r="1105" spans="1:6" x14ac:dyDescent="0.3">
      <c r="A1105" t="s">
        <v>2209</v>
      </c>
      <c r="B1105">
        <v>1</v>
      </c>
      <c r="C1105" s="1">
        <v>45176.364687499998</v>
      </c>
      <c r="D1105" t="s">
        <v>2210</v>
      </c>
      <c r="E1105" t="str">
        <f t="shared" si="34"/>
        <v>Negatif</v>
      </c>
      <c r="F1105">
        <f t="shared" si="35"/>
        <v>-1</v>
      </c>
    </row>
    <row r="1106" spans="1:6" x14ac:dyDescent="0.3">
      <c r="A1106" t="s">
        <v>2211</v>
      </c>
      <c r="B1106">
        <v>1</v>
      </c>
      <c r="C1106" s="1">
        <v>45175.590717592589</v>
      </c>
      <c r="D1106" t="s">
        <v>2212</v>
      </c>
      <c r="E1106" t="str">
        <f t="shared" si="34"/>
        <v>Negatif</v>
      </c>
      <c r="F1106">
        <f t="shared" si="35"/>
        <v>-1</v>
      </c>
    </row>
    <row r="1107" spans="1:6" x14ac:dyDescent="0.3">
      <c r="A1107" t="s">
        <v>2213</v>
      </c>
      <c r="B1107">
        <v>4</v>
      </c>
      <c r="C1107" s="1">
        <v>45175.575960648152</v>
      </c>
      <c r="D1107" t="s">
        <v>2214</v>
      </c>
      <c r="E1107" t="str">
        <f t="shared" si="34"/>
        <v>Positif</v>
      </c>
      <c r="F1107">
        <f t="shared" si="35"/>
        <v>1</v>
      </c>
    </row>
    <row r="1108" spans="1:6" x14ac:dyDescent="0.3">
      <c r="A1108" t="s">
        <v>2215</v>
      </c>
      <c r="B1108">
        <v>1</v>
      </c>
      <c r="C1108" s="1">
        <v>45175.204699074071</v>
      </c>
      <c r="D1108" t="s">
        <v>2216</v>
      </c>
      <c r="E1108" t="str">
        <f t="shared" si="34"/>
        <v>Negatif</v>
      </c>
      <c r="F1108">
        <f t="shared" si="35"/>
        <v>-1</v>
      </c>
    </row>
    <row r="1109" spans="1:6" x14ac:dyDescent="0.3">
      <c r="A1109" t="s">
        <v>2217</v>
      </c>
      <c r="B1109">
        <v>5</v>
      </c>
      <c r="C1109" s="1">
        <v>45174.34715277778</v>
      </c>
      <c r="D1109" t="s">
        <v>2218</v>
      </c>
      <c r="E1109" t="str">
        <f t="shared" si="34"/>
        <v>Positif</v>
      </c>
      <c r="F1109">
        <f t="shared" si="35"/>
        <v>1</v>
      </c>
    </row>
    <row r="1110" spans="1:6" x14ac:dyDescent="0.3">
      <c r="A1110" t="s">
        <v>2219</v>
      </c>
      <c r="B1110">
        <v>5</v>
      </c>
      <c r="C1110" s="1">
        <v>45173.60224537037</v>
      </c>
      <c r="D1110" t="s">
        <v>2220</v>
      </c>
      <c r="E1110" t="str">
        <f t="shared" si="34"/>
        <v>Positif</v>
      </c>
      <c r="F1110">
        <f t="shared" si="35"/>
        <v>1</v>
      </c>
    </row>
    <row r="1111" spans="1:6" x14ac:dyDescent="0.3">
      <c r="A1111" t="s">
        <v>2221</v>
      </c>
      <c r="B1111">
        <v>5</v>
      </c>
      <c r="C1111" s="1">
        <v>45173.459236111114</v>
      </c>
      <c r="D1111" t="s">
        <v>2222</v>
      </c>
      <c r="E1111" t="str">
        <f t="shared" si="34"/>
        <v>Positif</v>
      </c>
      <c r="F1111">
        <f t="shared" si="35"/>
        <v>1</v>
      </c>
    </row>
    <row r="1112" spans="1:6" x14ac:dyDescent="0.3">
      <c r="A1112" t="s">
        <v>2223</v>
      </c>
      <c r="B1112">
        <v>4</v>
      </c>
      <c r="C1112" s="1">
        <v>45173.400034722225</v>
      </c>
      <c r="D1112" t="s">
        <v>2224</v>
      </c>
      <c r="E1112" t="str">
        <f t="shared" si="34"/>
        <v>Positif</v>
      </c>
      <c r="F1112">
        <f t="shared" si="35"/>
        <v>1</v>
      </c>
    </row>
    <row r="1113" spans="1:6" x14ac:dyDescent="0.3">
      <c r="A1113" t="s">
        <v>2225</v>
      </c>
      <c r="B1113">
        <v>1</v>
      </c>
      <c r="C1113" s="1">
        <v>45173.281261574077</v>
      </c>
      <c r="D1113" t="s">
        <v>2226</v>
      </c>
      <c r="E1113" t="str">
        <f t="shared" si="34"/>
        <v>Negatif</v>
      </c>
      <c r="F1113">
        <f t="shared" si="35"/>
        <v>-1</v>
      </c>
    </row>
    <row r="1114" spans="1:6" x14ac:dyDescent="0.3">
      <c r="A1114" t="s">
        <v>2227</v>
      </c>
      <c r="B1114">
        <v>4</v>
      </c>
      <c r="C1114" s="1">
        <v>45173.210682870369</v>
      </c>
      <c r="D1114" t="s">
        <v>2228</v>
      </c>
      <c r="E1114" t="str">
        <f t="shared" si="34"/>
        <v>Positif</v>
      </c>
      <c r="F1114">
        <f t="shared" si="35"/>
        <v>1</v>
      </c>
    </row>
    <row r="1115" spans="1:6" x14ac:dyDescent="0.3">
      <c r="A1115" t="s">
        <v>2229</v>
      </c>
      <c r="B1115">
        <v>1</v>
      </c>
      <c r="C1115" s="1">
        <v>45173.007349537038</v>
      </c>
      <c r="D1115" t="s">
        <v>2230</v>
      </c>
      <c r="E1115" t="str">
        <f t="shared" si="34"/>
        <v>Negatif</v>
      </c>
      <c r="F1115">
        <f t="shared" si="35"/>
        <v>-1</v>
      </c>
    </row>
    <row r="1116" spans="1:6" x14ac:dyDescent="0.3">
      <c r="A1116" t="s">
        <v>2231</v>
      </c>
      <c r="B1116">
        <v>5</v>
      </c>
      <c r="C1116" s="1">
        <v>45172.490787037037</v>
      </c>
      <c r="D1116" t="s">
        <v>2232</v>
      </c>
      <c r="E1116" t="str">
        <f t="shared" si="34"/>
        <v>Positif</v>
      </c>
      <c r="F1116">
        <f t="shared" si="35"/>
        <v>1</v>
      </c>
    </row>
    <row r="1117" spans="1:6" x14ac:dyDescent="0.3">
      <c r="A1117" t="s">
        <v>2233</v>
      </c>
      <c r="B1117">
        <v>1</v>
      </c>
      <c r="C1117" s="1">
        <v>45172.464814814812</v>
      </c>
      <c r="D1117" t="s">
        <v>2234</v>
      </c>
      <c r="E1117" t="str">
        <f t="shared" si="34"/>
        <v>Negatif</v>
      </c>
      <c r="F1117">
        <f t="shared" si="35"/>
        <v>-1</v>
      </c>
    </row>
    <row r="1118" spans="1:6" x14ac:dyDescent="0.3">
      <c r="A1118" t="s">
        <v>2235</v>
      </c>
      <c r="B1118">
        <v>5</v>
      </c>
      <c r="C1118" s="1">
        <v>45172.143564814818</v>
      </c>
      <c r="D1118" t="s">
        <v>2236</v>
      </c>
      <c r="E1118" t="str">
        <f t="shared" si="34"/>
        <v>Positif</v>
      </c>
      <c r="F1118">
        <f t="shared" si="35"/>
        <v>1</v>
      </c>
    </row>
    <row r="1119" spans="1:6" x14ac:dyDescent="0.3">
      <c r="A1119" t="s">
        <v>2237</v>
      </c>
      <c r="B1119">
        <v>5</v>
      </c>
      <c r="C1119" s="1">
        <v>45171.625081018516</v>
      </c>
      <c r="D1119" t="s">
        <v>2238</v>
      </c>
      <c r="E1119" t="str">
        <f t="shared" si="34"/>
        <v>Positif</v>
      </c>
      <c r="F1119">
        <f t="shared" si="35"/>
        <v>1</v>
      </c>
    </row>
    <row r="1120" spans="1:6" x14ac:dyDescent="0.3">
      <c r="A1120" t="s">
        <v>2239</v>
      </c>
      <c r="B1120">
        <v>3</v>
      </c>
      <c r="C1120" s="1">
        <v>45171.461921296293</v>
      </c>
      <c r="D1120" t="s">
        <v>2240</v>
      </c>
      <c r="E1120" t="str">
        <f t="shared" si="34"/>
        <v>Netral</v>
      </c>
      <c r="F1120">
        <f t="shared" si="35"/>
        <v>0</v>
      </c>
    </row>
    <row r="1121" spans="1:6" x14ac:dyDescent="0.3">
      <c r="A1121" t="s">
        <v>2241</v>
      </c>
      <c r="B1121">
        <v>4</v>
      </c>
      <c r="C1121" s="1">
        <v>45171.442106481481</v>
      </c>
      <c r="D1121" t="s">
        <v>2242</v>
      </c>
      <c r="E1121" t="str">
        <f t="shared" si="34"/>
        <v>Positif</v>
      </c>
      <c r="F1121">
        <f t="shared" si="35"/>
        <v>1</v>
      </c>
    </row>
    <row r="1122" spans="1:6" x14ac:dyDescent="0.3">
      <c r="A1122" t="s">
        <v>2243</v>
      </c>
      <c r="B1122">
        <v>5</v>
      </c>
      <c r="C1122" s="1">
        <v>45171.107766203706</v>
      </c>
      <c r="D1122" t="s">
        <v>2244</v>
      </c>
      <c r="E1122" t="str">
        <f t="shared" si="34"/>
        <v>Positif</v>
      </c>
      <c r="F1122">
        <f t="shared" si="35"/>
        <v>1</v>
      </c>
    </row>
    <row r="1123" spans="1:6" x14ac:dyDescent="0.3">
      <c r="A1123" t="s">
        <v>2245</v>
      </c>
      <c r="B1123">
        <v>1</v>
      </c>
      <c r="C1123" s="1">
        <v>45170.537314814814</v>
      </c>
      <c r="D1123" t="s">
        <v>2246</v>
      </c>
      <c r="E1123" t="str">
        <f t="shared" si="34"/>
        <v>Negatif</v>
      </c>
      <c r="F1123">
        <f t="shared" si="35"/>
        <v>-1</v>
      </c>
    </row>
    <row r="1124" spans="1:6" x14ac:dyDescent="0.3">
      <c r="A1124" t="s">
        <v>2247</v>
      </c>
      <c r="B1124">
        <v>3</v>
      </c>
      <c r="C1124" s="1">
        <v>45170.527905092589</v>
      </c>
      <c r="D1124" t="s">
        <v>2248</v>
      </c>
      <c r="E1124" t="str">
        <f t="shared" si="34"/>
        <v>Netral</v>
      </c>
      <c r="F1124">
        <f t="shared" si="35"/>
        <v>0</v>
      </c>
    </row>
    <row r="1125" spans="1:6" x14ac:dyDescent="0.3">
      <c r="A1125" t="s">
        <v>2249</v>
      </c>
      <c r="B1125">
        <v>2</v>
      </c>
      <c r="C1125" s="1">
        <v>45170.466793981483</v>
      </c>
      <c r="D1125" t="s">
        <v>2250</v>
      </c>
      <c r="E1125" t="str">
        <f t="shared" si="34"/>
        <v>Negatif</v>
      </c>
      <c r="F1125">
        <f t="shared" si="35"/>
        <v>-1</v>
      </c>
    </row>
    <row r="1126" spans="1:6" x14ac:dyDescent="0.3">
      <c r="A1126" t="s">
        <v>2251</v>
      </c>
      <c r="B1126">
        <v>1</v>
      </c>
      <c r="C1126" s="1">
        <v>45170.466458333336</v>
      </c>
      <c r="D1126" t="s">
        <v>2252</v>
      </c>
      <c r="E1126" t="str">
        <f t="shared" si="34"/>
        <v>Negatif</v>
      </c>
      <c r="F1126">
        <f t="shared" si="35"/>
        <v>-1</v>
      </c>
    </row>
    <row r="1127" spans="1:6" x14ac:dyDescent="0.3">
      <c r="A1127" t="s">
        <v>2253</v>
      </c>
      <c r="B1127">
        <v>5</v>
      </c>
      <c r="C1127" s="1">
        <v>45170.370104166665</v>
      </c>
      <c r="D1127" t="s">
        <v>2254</v>
      </c>
      <c r="E1127" t="str">
        <f t="shared" si="34"/>
        <v>Positif</v>
      </c>
      <c r="F1127">
        <f t="shared" si="35"/>
        <v>1</v>
      </c>
    </row>
    <row r="1128" spans="1:6" x14ac:dyDescent="0.3">
      <c r="A1128" t="s">
        <v>2255</v>
      </c>
      <c r="B1128">
        <v>5</v>
      </c>
      <c r="C1128" s="1">
        <v>45170.065555555557</v>
      </c>
      <c r="D1128" t="s">
        <v>2256</v>
      </c>
      <c r="E1128" t="str">
        <f t="shared" si="34"/>
        <v>Positif</v>
      </c>
      <c r="F1128">
        <f t="shared" si="35"/>
        <v>1</v>
      </c>
    </row>
    <row r="1129" spans="1:6" x14ac:dyDescent="0.3">
      <c r="A1129" t="s">
        <v>2257</v>
      </c>
      <c r="B1129">
        <v>1</v>
      </c>
      <c r="C1129" s="1">
        <v>45168.490868055553</v>
      </c>
      <c r="D1129" t="s">
        <v>2258</v>
      </c>
      <c r="E1129" t="str">
        <f t="shared" si="34"/>
        <v>Negatif</v>
      </c>
      <c r="F1129">
        <f t="shared" si="35"/>
        <v>-1</v>
      </c>
    </row>
    <row r="1130" spans="1:6" x14ac:dyDescent="0.3">
      <c r="A1130" t="s">
        <v>2259</v>
      </c>
      <c r="B1130">
        <v>3</v>
      </c>
      <c r="C1130" s="1">
        <v>45168.203020833331</v>
      </c>
      <c r="D1130" t="s">
        <v>2260</v>
      </c>
      <c r="E1130" t="str">
        <f t="shared" si="34"/>
        <v>Netral</v>
      </c>
      <c r="F1130">
        <f t="shared" si="35"/>
        <v>0</v>
      </c>
    </row>
    <row r="1131" spans="1:6" x14ac:dyDescent="0.3">
      <c r="A1131" t="s">
        <v>2261</v>
      </c>
      <c r="B1131">
        <v>5</v>
      </c>
      <c r="C1131" s="1">
        <v>45168.193368055552</v>
      </c>
      <c r="D1131" t="s">
        <v>2262</v>
      </c>
      <c r="E1131" t="str">
        <f t="shared" si="34"/>
        <v>Positif</v>
      </c>
      <c r="F1131">
        <f t="shared" si="35"/>
        <v>1</v>
      </c>
    </row>
    <row r="1132" spans="1:6" x14ac:dyDescent="0.3">
      <c r="A1132" t="s">
        <v>2263</v>
      </c>
      <c r="B1132">
        <v>5</v>
      </c>
      <c r="C1132" s="1">
        <v>45168.158379629633</v>
      </c>
      <c r="D1132" t="s">
        <v>2264</v>
      </c>
      <c r="E1132" t="str">
        <f t="shared" si="34"/>
        <v>Positif</v>
      </c>
      <c r="F1132">
        <f t="shared" si="35"/>
        <v>1</v>
      </c>
    </row>
    <row r="1133" spans="1:6" x14ac:dyDescent="0.3">
      <c r="A1133" t="s">
        <v>2265</v>
      </c>
      <c r="B1133">
        <v>5</v>
      </c>
      <c r="C1133" s="1">
        <v>45167.972546296296</v>
      </c>
      <c r="D1133" t="s">
        <v>2266</v>
      </c>
      <c r="E1133" t="str">
        <f t="shared" si="34"/>
        <v>Positif</v>
      </c>
      <c r="F1133">
        <f t="shared" si="35"/>
        <v>1</v>
      </c>
    </row>
    <row r="1134" spans="1:6" x14ac:dyDescent="0.3">
      <c r="A1134" t="s">
        <v>2267</v>
      </c>
      <c r="B1134">
        <v>5</v>
      </c>
      <c r="C1134" s="1">
        <v>45167.603622685187</v>
      </c>
      <c r="D1134" t="s">
        <v>2268</v>
      </c>
      <c r="E1134" t="str">
        <f t="shared" si="34"/>
        <v>Positif</v>
      </c>
      <c r="F1134">
        <f t="shared" si="35"/>
        <v>1</v>
      </c>
    </row>
    <row r="1135" spans="1:6" x14ac:dyDescent="0.3">
      <c r="A1135" t="s">
        <v>2269</v>
      </c>
      <c r="B1135">
        <v>4</v>
      </c>
      <c r="C1135" s="1">
        <v>45167.588530092595</v>
      </c>
      <c r="D1135" t="s">
        <v>2270</v>
      </c>
      <c r="E1135" t="str">
        <f t="shared" si="34"/>
        <v>Positif</v>
      </c>
      <c r="F1135">
        <f t="shared" si="35"/>
        <v>1</v>
      </c>
    </row>
    <row r="1136" spans="1:6" x14ac:dyDescent="0.3">
      <c r="A1136" t="s">
        <v>2271</v>
      </c>
      <c r="B1136">
        <v>3</v>
      </c>
      <c r="C1136" s="1">
        <v>45167.441504629627</v>
      </c>
      <c r="D1136" t="s">
        <v>2272</v>
      </c>
      <c r="E1136" t="str">
        <f t="shared" si="34"/>
        <v>Netral</v>
      </c>
      <c r="F1136">
        <f t="shared" si="35"/>
        <v>0</v>
      </c>
    </row>
    <row r="1137" spans="1:6" x14ac:dyDescent="0.3">
      <c r="A1137" t="s">
        <v>2273</v>
      </c>
      <c r="B1137">
        <v>1</v>
      </c>
      <c r="C1137" s="1">
        <v>45166.551793981482</v>
      </c>
      <c r="D1137" t="s">
        <v>2274</v>
      </c>
      <c r="E1137" t="str">
        <f t="shared" si="34"/>
        <v>Negatif</v>
      </c>
      <c r="F1137">
        <f t="shared" si="35"/>
        <v>-1</v>
      </c>
    </row>
    <row r="1138" spans="1:6" x14ac:dyDescent="0.3">
      <c r="A1138" t="s">
        <v>2275</v>
      </c>
      <c r="B1138">
        <v>1</v>
      </c>
      <c r="C1138" s="1">
        <v>45166.300439814811</v>
      </c>
      <c r="D1138" t="s">
        <v>2276</v>
      </c>
      <c r="E1138" t="str">
        <f t="shared" si="34"/>
        <v>Negatif</v>
      </c>
      <c r="F1138">
        <f t="shared" si="35"/>
        <v>-1</v>
      </c>
    </row>
    <row r="1139" spans="1:6" x14ac:dyDescent="0.3">
      <c r="A1139" t="s">
        <v>2277</v>
      </c>
      <c r="B1139">
        <v>5</v>
      </c>
      <c r="C1139" s="1">
        <v>45165.516701388886</v>
      </c>
      <c r="D1139" t="s">
        <v>2278</v>
      </c>
      <c r="E1139" t="str">
        <f t="shared" si="34"/>
        <v>Positif</v>
      </c>
      <c r="F1139">
        <f t="shared" si="35"/>
        <v>1</v>
      </c>
    </row>
    <row r="1140" spans="1:6" x14ac:dyDescent="0.3">
      <c r="A1140" t="s">
        <v>2279</v>
      </c>
      <c r="B1140">
        <v>3</v>
      </c>
      <c r="C1140" s="1">
        <v>45165.410324074073</v>
      </c>
      <c r="D1140" t="s">
        <v>2280</v>
      </c>
      <c r="E1140" t="str">
        <f t="shared" si="34"/>
        <v>Netral</v>
      </c>
      <c r="F1140">
        <f t="shared" si="35"/>
        <v>0</v>
      </c>
    </row>
    <row r="1141" spans="1:6" x14ac:dyDescent="0.3">
      <c r="A1141" t="s">
        <v>2281</v>
      </c>
      <c r="B1141">
        <v>1</v>
      </c>
      <c r="C1141" s="1">
        <v>45165.271574074075</v>
      </c>
      <c r="D1141" t="s">
        <v>2282</v>
      </c>
      <c r="E1141" t="str">
        <f t="shared" si="34"/>
        <v>Negatif</v>
      </c>
      <c r="F1141">
        <f t="shared" si="35"/>
        <v>-1</v>
      </c>
    </row>
    <row r="1142" spans="1:6" x14ac:dyDescent="0.3">
      <c r="A1142" t="s">
        <v>2283</v>
      </c>
      <c r="B1142">
        <v>1</v>
      </c>
      <c r="C1142" s="1">
        <v>45164.979305555556</v>
      </c>
      <c r="D1142" t="s">
        <v>2284</v>
      </c>
      <c r="E1142" t="str">
        <f t="shared" si="34"/>
        <v>Negatif</v>
      </c>
      <c r="F1142">
        <f t="shared" si="35"/>
        <v>-1</v>
      </c>
    </row>
    <row r="1143" spans="1:6" x14ac:dyDescent="0.3">
      <c r="A1143" t="s">
        <v>2285</v>
      </c>
      <c r="B1143">
        <v>4</v>
      </c>
      <c r="C1143" s="1">
        <v>45164.546423611115</v>
      </c>
      <c r="D1143" t="s">
        <v>2286</v>
      </c>
      <c r="E1143" t="str">
        <f t="shared" si="34"/>
        <v>Positif</v>
      </c>
      <c r="F1143">
        <f t="shared" si="35"/>
        <v>1</v>
      </c>
    </row>
    <row r="1144" spans="1:6" x14ac:dyDescent="0.3">
      <c r="A1144" t="s">
        <v>2287</v>
      </c>
      <c r="B1144">
        <v>1</v>
      </c>
      <c r="C1144" s="1">
        <v>45164.305520833332</v>
      </c>
      <c r="D1144" t="s">
        <v>2288</v>
      </c>
      <c r="E1144" t="str">
        <f t="shared" si="34"/>
        <v>Negatif</v>
      </c>
      <c r="F1144">
        <f t="shared" si="35"/>
        <v>-1</v>
      </c>
    </row>
    <row r="1145" spans="1:6" x14ac:dyDescent="0.3">
      <c r="A1145" t="s">
        <v>2289</v>
      </c>
      <c r="B1145">
        <v>4</v>
      </c>
      <c r="C1145" s="1">
        <v>45164.187824074077</v>
      </c>
      <c r="D1145" t="s">
        <v>2290</v>
      </c>
      <c r="E1145" t="str">
        <f t="shared" si="34"/>
        <v>Positif</v>
      </c>
      <c r="F1145">
        <f t="shared" si="35"/>
        <v>1</v>
      </c>
    </row>
    <row r="1146" spans="1:6" x14ac:dyDescent="0.3">
      <c r="A1146" t="s">
        <v>2291</v>
      </c>
      <c r="B1146">
        <v>1</v>
      </c>
      <c r="C1146" s="1">
        <v>45163.488726851851</v>
      </c>
      <c r="D1146" t="s">
        <v>2292</v>
      </c>
      <c r="E1146" t="str">
        <f t="shared" si="34"/>
        <v>Negatif</v>
      </c>
      <c r="F1146">
        <f t="shared" si="35"/>
        <v>-1</v>
      </c>
    </row>
    <row r="1147" spans="1:6" x14ac:dyDescent="0.3">
      <c r="A1147" t="s">
        <v>2293</v>
      </c>
      <c r="B1147">
        <v>2</v>
      </c>
      <c r="C1147" s="1">
        <v>45163.406597222223</v>
      </c>
      <c r="D1147" t="s">
        <v>2294</v>
      </c>
      <c r="E1147" t="str">
        <f t="shared" si="34"/>
        <v>Negatif</v>
      </c>
      <c r="F1147">
        <f t="shared" si="35"/>
        <v>-1</v>
      </c>
    </row>
    <row r="1148" spans="1:6" x14ac:dyDescent="0.3">
      <c r="A1148" t="s">
        <v>2295</v>
      </c>
      <c r="B1148">
        <v>3</v>
      </c>
      <c r="C1148" s="1">
        <v>45163.34878472222</v>
      </c>
      <c r="D1148" t="s">
        <v>2296</v>
      </c>
      <c r="E1148" t="str">
        <f t="shared" si="34"/>
        <v>Netral</v>
      </c>
      <c r="F1148">
        <f t="shared" si="35"/>
        <v>0</v>
      </c>
    </row>
    <row r="1149" spans="1:6" x14ac:dyDescent="0.3">
      <c r="A1149" t="s">
        <v>2297</v>
      </c>
      <c r="B1149">
        <v>1</v>
      </c>
      <c r="C1149" s="1">
        <v>45163.276261574072</v>
      </c>
      <c r="D1149" t="s">
        <v>2298</v>
      </c>
      <c r="E1149" t="str">
        <f t="shared" si="34"/>
        <v>Negatif</v>
      </c>
      <c r="F1149">
        <f t="shared" si="35"/>
        <v>-1</v>
      </c>
    </row>
    <row r="1150" spans="1:6" x14ac:dyDescent="0.3">
      <c r="A1150" t="s">
        <v>2299</v>
      </c>
      <c r="B1150">
        <v>1</v>
      </c>
      <c r="C1150" s="1">
        <v>45162.426064814812</v>
      </c>
      <c r="D1150" t="s">
        <v>2300</v>
      </c>
      <c r="E1150" t="str">
        <f t="shared" si="34"/>
        <v>Negatif</v>
      </c>
      <c r="F1150">
        <f t="shared" si="35"/>
        <v>-1</v>
      </c>
    </row>
    <row r="1151" spans="1:6" x14ac:dyDescent="0.3">
      <c r="A1151" t="s">
        <v>2301</v>
      </c>
      <c r="B1151">
        <v>5</v>
      </c>
      <c r="C1151" s="1">
        <v>45162.287407407406</v>
      </c>
      <c r="D1151" t="s">
        <v>2302</v>
      </c>
      <c r="E1151" t="str">
        <f t="shared" si="34"/>
        <v>Positif</v>
      </c>
      <c r="F1151">
        <f t="shared" si="35"/>
        <v>1</v>
      </c>
    </row>
    <row r="1152" spans="1:6" x14ac:dyDescent="0.3">
      <c r="A1152" t="s">
        <v>2303</v>
      </c>
      <c r="B1152">
        <v>2</v>
      </c>
      <c r="C1152" s="1">
        <v>45161.593738425923</v>
      </c>
      <c r="D1152" t="s">
        <v>2304</v>
      </c>
      <c r="E1152" t="str">
        <f t="shared" si="34"/>
        <v>Negatif</v>
      </c>
      <c r="F1152">
        <f t="shared" si="35"/>
        <v>-1</v>
      </c>
    </row>
    <row r="1153" spans="1:6" x14ac:dyDescent="0.3">
      <c r="A1153" t="s">
        <v>2305</v>
      </c>
      <c r="B1153">
        <v>5</v>
      </c>
      <c r="C1153" s="1">
        <v>45161.326041666667</v>
      </c>
      <c r="D1153" t="s">
        <v>2306</v>
      </c>
      <c r="E1153" t="str">
        <f t="shared" si="34"/>
        <v>Positif</v>
      </c>
      <c r="F1153">
        <f t="shared" si="35"/>
        <v>1</v>
      </c>
    </row>
    <row r="1154" spans="1:6" x14ac:dyDescent="0.3">
      <c r="A1154" t="s">
        <v>2307</v>
      </c>
      <c r="B1154">
        <v>3</v>
      </c>
      <c r="C1154" s="1">
        <v>45161.311574074076</v>
      </c>
      <c r="D1154" t="s">
        <v>2308</v>
      </c>
      <c r="E1154" t="str">
        <f t="shared" ref="E1154:E1217" si="36">_xlfn.IFS(B1154&gt;3, "Positif", B1154&lt;3, "Negatif", B1154=3, "Netral")</f>
        <v>Netral</v>
      </c>
      <c r="F1154">
        <f t="shared" ref="F1154:F1217" si="37">_xlfn.IFS(E1154="Positif", 1, E1154="Negatif", -1, E1154="Netral", 0)</f>
        <v>0</v>
      </c>
    </row>
    <row r="1155" spans="1:6" x14ac:dyDescent="0.3">
      <c r="A1155" t="s">
        <v>2309</v>
      </c>
      <c r="B1155">
        <v>5</v>
      </c>
      <c r="C1155" s="1">
        <v>45161.152314814812</v>
      </c>
      <c r="D1155" t="s">
        <v>2310</v>
      </c>
      <c r="E1155" t="str">
        <f t="shared" si="36"/>
        <v>Positif</v>
      </c>
      <c r="F1155">
        <f t="shared" si="37"/>
        <v>1</v>
      </c>
    </row>
    <row r="1156" spans="1:6" x14ac:dyDescent="0.3">
      <c r="A1156" t="s">
        <v>2311</v>
      </c>
      <c r="B1156">
        <v>5</v>
      </c>
      <c r="C1156" s="1">
        <v>45160.6955787037</v>
      </c>
      <c r="D1156" t="s">
        <v>2312</v>
      </c>
      <c r="E1156" t="str">
        <f t="shared" si="36"/>
        <v>Positif</v>
      </c>
      <c r="F1156">
        <f t="shared" si="37"/>
        <v>1</v>
      </c>
    </row>
    <row r="1157" spans="1:6" x14ac:dyDescent="0.3">
      <c r="A1157" t="s">
        <v>2313</v>
      </c>
      <c r="B1157">
        <v>2</v>
      </c>
      <c r="C1157" s="1">
        <v>45160.477835648147</v>
      </c>
      <c r="D1157" t="s">
        <v>2314</v>
      </c>
      <c r="E1157" t="str">
        <f t="shared" si="36"/>
        <v>Negatif</v>
      </c>
      <c r="F1157">
        <f t="shared" si="37"/>
        <v>-1</v>
      </c>
    </row>
    <row r="1158" spans="1:6" x14ac:dyDescent="0.3">
      <c r="A1158" t="s">
        <v>2315</v>
      </c>
      <c r="B1158">
        <v>1</v>
      </c>
      <c r="C1158" s="1">
        <v>45160.452372685184</v>
      </c>
      <c r="D1158" t="s">
        <v>2316</v>
      </c>
      <c r="E1158" t="str">
        <f t="shared" si="36"/>
        <v>Negatif</v>
      </c>
      <c r="F1158">
        <f t="shared" si="37"/>
        <v>-1</v>
      </c>
    </row>
    <row r="1159" spans="1:6" x14ac:dyDescent="0.3">
      <c r="A1159" t="s">
        <v>2317</v>
      </c>
      <c r="B1159">
        <v>1</v>
      </c>
      <c r="C1159" s="1">
        <v>45159.527812499997</v>
      </c>
      <c r="D1159" t="s">
        <v>2318</v>
      </c>
      <c r="E1159" t="str">
        <f t="shared" si="36"/>
        <v>Negatif</v>
      </c>
      <c r="F1159">
        <f t="shared" si="37"/>
        <v>-1</v>
      </c>
    </row>
    <row r="1160" spans="1:6" x14ac:dyDescent="0.3">
      <c r="A1160" t="s">
        <v>2319</v>
      </c>
      <c r="B1160">
        <v>1</v>
      </c>
      <c r="C1160" s="1">
        <v>45159.446030092593</v>
      </c>
      <c r="D1160" t="s">
        <v>2320</v>
      </c>
      <c r="E1160" t="str">
        <f t="shared" si="36"/>
        <v>Negatif</v>
      </c>
      <c r="F1160">
        <f t="shared" si="37"/>
        <v>-1</v>
      </c>
    </row>
    <row r="1161" spans="1:6" x14ac:dyDescent="0.3">
      <c r="A1161" t="s">
        <v>2321</v>
      </c>
      <c r="B1161">
        <v>1</v>
      </c>
      <c r="C1161" s="1">
        <v>45159.294895833336</v>
      </c>
      <c r="D1161" t="s">
        <v>2322</v>
      </c>
      <c r="E1161" t="str">
        <f t="shared" si="36"/>
        <v>Negatif</v>
      </c>
      <c r="F1161">
        <f t="shared" si="37"/>
        <v>-1</v>
      </c>
    </row>
    <row r="1162" spans="1:6" x14ac:dyDescent="0.3">
      <c r="A1162" t="s">
        <v>2323</v>
      </c>
      <c r="B1162">
        <v>5</v>
      </c>
      <c r="C1162" s="1">
        <v>45159.214814814812</v>
      </c>
      <c r="D1162" t="s">
        <v>2324</v>
      </c>
      <c r="E1162" t="str">
        <f t="shared" si="36"/>
        <v>Positif</v>
      </c>
      <c r="F1162">
        <f t="shared" si="37"/>
        <v>1</v>
      </c>
    </row>
    <row r="1163" spans="1:6" x14ac:dyDescent="0.3">
      <c r="A1163" t="s">
        <v>2325</v>
      </c>
      <c r="B1163">
        <v>1</v>
      </c>
      <c r="C1163" s="1">
        <v>45157.76358796296</v>
      </c>
      <c r="D1163" t="s">
        <v>2326</v>
      </c>
      <c r="E1163" t="str">
        <f t="shared" si="36"/>
        <v>Negatif</v>
      </c>
      <c r="F1163">
        <f t="shared" si="37"/>
        <v>-1</v>
      </c>
    </row>
    <row r="1164" spans="1:6" x14ac:dyDescent="0.3">
      <c r="A1164" t="s">
        <v>2327</v>
      </c>
      <c r="B1164">
        <v>1</v>
      </c>
      <c r="C1164" s="1">
        <v>45157.699884259258</v>
      </c>
      <c r="D1164" t="s">
        <v>2328</v>
      </c>
      <c r="E1164" t="str">
        <f t="shared" si="36"/>
        <v>Negatif</v>
      </c>
      <c r="F1164">
        <f t="shared" si="37"/>
        <v>-1</v>
      </c>
    </row>
    <row r="1165" spans="1:6" x14ac:dyDescent="0.3">
      <c r="A1165" t="s">
        <v>2329</v>
      </c>
      <c r="B1165">
        <v>1</v>
      </c>
      <c r="C1165" s="1">
        <v>45157.62908564815</v>
      </c>
      <c r="D1165" t="s">
        <v>2330</v>
      </c>
      <c r="E1165" t="str">
        <f t="shared" si="36"/>
        <v>Negatif</v>
      </c>
      <c r="F1165">
        <f t="shared" si="37"/>
        <v>-1</v>
      </c>
    </row>
    <row r="1166" spans="1:6" x14ac:dyDescent="0.3">
      <c r="A1166" t="s">
        <v>2331</v>
      </c>
      <c r="B1166">
        <v>4</v>
      </c>
      <c r="C1166" s="1">
        <v>45157.525057870371</v>
      </c>
      <c r="D1166" t="s">
        <v>2332</v>
      </c>
      <c r="E1166" t="str">
        <f t="shared" si="36"/>
        <v>Positif</v>
      </c>
      <c r="F1166">
        <f t="shared" si="37"/>
        <v>1</v>
      </c>
    </row>
    <row r="1167" spans="1:6" x14ac:dyDescent="0.3">
      <c r="A1167" t="s">
        <v>2333</v>
      </c>
      <c r="B1167">
        <v>3</v>
      </c>
      <c r="C1167" s="1">
        <v>45156.769687499997</v>
      </c>
      <c r="D1167" t="s">
        <v>2334</v>
      </c>
      <c r="E1167" t="str">
        <f t="shared" si="36"/>
        <v>Netral</v>
      </c>
      <c r="F1167">
        <f t="shared" si="37"/>
        <v>0</v>
      </c>
    </row>
    <row r="1168" spans="1:6" x14ac:dyDescent="0.3">
      <c r="A1168" t="s">
        <v>2335</v>
      </c>
      <c r="B1168">
        <v>1</v>
      </c>
      <c r="C1168" s="1">
        <v>45156.467407407406</v>
      </c>
      <c r="D1168" t="s">
        <v>2336</v>
      </c>
      <c r="E1168" t="str">
        <f t="shared" si="36"/>
        <v>Negatif</v>
      </c>
      <c r="F1168">
        <f t="shared" si="37"/>
        <v>-1</v>
      </c>
    </row>
    <row r="1169" spans="1:6" x14ac:dyDescent="0.3">
      <c r="A1169" t="s">
        <v>2337</v>
      </c>
      <c r="B1169">
        <v>1</v>
      </c>
      <c r="C1169" s="1">
        <v>45156.397453703707</v>
      </c>
      <c r="D1169" t="s">
        <v>2338</v>
      </c>
      <c r="E1169" t="str">
        <f t="shared" si="36"/>
        <v>Negatif</v>
      </c>
      <c r="F1169">
        <f t="shared" si="37"/>
        <v>-1</v>
      </c>
    </row>
    <row r="1170" spans="1:6" x14ac:dyDescent="0.3">
      <c r="A1170" t="s">
        <v>2339</v>
      </c>
      <c r="B1170">
        <v>5</v>
      </c>
      <c r="C1170" s="1">
        <v>45156.279930555553</v>
      </c>
      <c r="D1170" t="s">
        <v>2340</v>
      </c>
      <c r="E1170" t="str">
        <f t="shared" si="36"/>
        <v>Positif</v>
      </c>
      <c r="F1170">
        <f t="shared" si="37"/>
        <v>1</v>
      </c>
    </row>
    <row r="1171" spans="1:6" x14ac:dyDescent="0.3">
      <c r="A1171" t="s">
        <v>2341</v>
      </c>
      <c r="B1171">
        <v>5</v>
      </c>
      <c r="C1171" s="1">
        <v>45156.208564814813</v>
      </c>
      <c r="D1171" t="s">
        <v>2342</v>
      </c>
      <c r="E1171" t="str">
        <f t="shared" si="36"/>
        <v>Positif</v>
      </c>
      <c r="F1171">
        <f t="shared" si="37"/>
        <v>1</v>
      </c>
    </row>
    <row r="1172" spans="1:6" x14ac:dyDescent="0.3">
      <c r="A1172" t="s">
        <v>2343</v>
      </c>
      <c r="B1172">
        <v>1</v>
      </c>
      <c r="C1172" s="1">
        <v>45156.051620370374</v>
      </c>
      <c r="D1172" t="s">
        <v>2344</v>
      </c>
      <c r="E1172" t="str">
        <f t="shared" si="36"/>
        <v>Negatif</v>
      </c>
      <c r="F1172">
        <f t="shared" si="37"/>
        <v>-1</v>
      </c>
    </row>
    <row r="1173" spans="1:6" x14ac:dyDescent="0.3">
      <c r="A1173" t="s">
        <v>2345</v>
      </c>
      <c r="B1173">
        <v>2</v>
      </c>
      <c r="C1173" s="1">
        <v>45155.623472222222</v>
      </c>
      <c r="D1173" t="s">
        <v>2346</v>
      </c>
      <c r="E1173" t="str">
        <f t="shared" si="36"/>
        <v>Negatif</v>
      </c>
      <c r="F1173">
        <f t="shared" si="37"/>
        <v>-1</v>
      </c>
    </row>
    <row r="1174" spans="1:6" x14ac:dyDescent="0.3">
      <c r="A1174" t="s">
        <v>2347</v>
      </c>
      <c r="B1174">
        <v>2</v>
      </c>
      <c r="C1174" s="1">
        <v>45155.532071759262</v>
      </c>
      <c r="D1174" t="s">
        <v>2348</v>
      </c>
      <c r="E1174" t="str">
        <f t="shared" si="36"/>
        <v>Negatif</v>
      </c>
      <c r="F1174">
        <f t="shared" si="37"/>
        <v>-1</v>
      </c>
    </row>
    <row r="1175" spans="1:6" x14ac:dyDescent="0.3">
      <c r="A1175" t="s">
        <v>2349</v>
      </c>
      <c r="B1175">
        <v>4</v>
      </c>
      <c r="C1175" s="1">
        <v>45155.517337962963</v>
      </c>
      <c r="D1175" t="s">
        <v>2350</v>
      </c>
      <c r="E1175" t="str">
        <f t="shared" si="36"/>
        <v>Positif</v>
      </c>
      <c r="F1175">
        <f t="shared" si="37"/>
        <v>1</v>
      </c>
    </row>
    <row r="1176" spans="1:6" x14ac:dyDescent="0.3">
      <c r="A1176" t="s">
        <v>2351</v>
      </c>
      <c r="B1176">
        <v>1</v>
      </c>
      <c r="C1176" s="1">
        <v>45155.512731481482</v>
      </c>
      <c r="D1176" t="s">
        <v>2352</v>
      </c>
      <c r="E1176" t="str">
        <f t="shared" si="36"/>
        <v>Negatif</v>
      </c>
      <c r="F1176">
        <f t="shared" si="37"/>
        <v>-1</v>
      </c>
    </row>
    <row r="1177" spans="1:6" x14ac:dyDescent="0.3">
      <c r="A1177" t="s">
        <v>2353</v>
      </c>
      <c r="B1177">
        <v>5</v>
      </c>
      <c r="C1177" s="1">
        <v>45155.269525462965</v>
      </c>
      <c r="D1177" t="s">
        <v>2354</v>
      </c>
      <c r="E1177" t="str">
        <f t="shared" si="36"/>
        <v>Positif</v>
      </c>
      <c r="F1177">
        <f t="shared" si="37"/>
        <v>1</v>
      </c>
    </row>
    <row r="1178" spans="1:6" x14ac:dyDescent="0.3">
      <c r="A1178" t="s">
        <v>2355</v>
      </c>
      <c r="B1178">
        <v>1</v>
      </c>
      <c r="C1178" s="1">
        <v>45154.450173611112</v>
      </c>
      <c r="D1178" t="s">
        <v>2356</v>
      </c>
      <c r="E1178" t="str">
        <f t="shared" si="36"/>
        <v>Negatif</v>
      </c>
      <c r="F1178">
        <f t="shared" si="37"/>
        <v>-1</v>
      </c>
    </row>
    <row r="1179" spans="1:6" x14ac:dyDescent="0.3">
      <c r="A1179" t="s">
        <v>2357</v>
      </c>
      <c r="B1179">
        <v>2</v>
      </c>
      <c r="C1179" s="1">
        <v>45154.446284722224</v>
      </c>
      <c r="D1179" t="s">
        <v>2358</v>
      </c>
      <c r="E1179" t="str">
        <f t="shared" si="36"/>
        <v>Negatif</v>
      </c>
      <c r="F1179">
        <f t="shared" si="37"/>
        <v>-1</v>
      </c>
    </row>
    <row r="1180" spans="1:6" x14ac:dyDescent="0.3">
      <c r="A1180" t="s">
        <v>2359</v>
      </c>
      <c r="B1180">
        <v>5</v>
      </c>
      <c r="C1180" s="1">
        <v>45154.439884259256</v>
      </c>
      <c r="D1180" t="s">
        <v>2360</v>
      </c>
      <c r="E1180" t="str">
        <f t="shared" si="36"/>
        <v>Positif</v>
      </c>
      <c r="F1180">
        <f t="shared" si="37"/>
        <v>1</v>
      </c>
    </row>
    <row r="1181" spans="1:6" x14ac:dyDescent="0.3">
      <c r="A1181" t="s">
        <v>2361</v>
      </c>
      <c r="B1181">
        <v>5</v>
      </c>
      <c r="C1181" s="1">
        <v>45153.630439814813</v>
      </c>
      <c r="D1181" t="s">
        <v>2362</v>
      </c>
      <c r="E1181" t="str">
        <f t="shared" si="36"/>
        <v>Positif</v>
      </c>
      <c r="F1181">
        <f t="shared" si="37"/>
        <v>1</v>
      </c>
    </row>
    <row r="1182" spans="1:6" x14ac:dyDescent="0.3">
      <c r="A1182" t="s">
        <v>2363</v>
      </c>
      <c r="B1182">
        <v>5</v>
      </c>
      <c r="C1182" s="1">
        <v>45153.575150462966</v>
      </c>
      <c r="D1182" t="s">
        <v>2364</v>
      </c>
      <c r="E1182" t="str">
        <f t="shared" si="36"/>
        <v>Positif</v>
      </c>
      <c r="F1182">
        <f t="shared" si="37"/>
        <v>1</v>
      </c>
    </row>
    <row r="1183" spans="1:6" x14ac:dyDescent="0.3">
      <c r="A1183" t="s">
        <v>2365</v>
      </c>
      <c r="B1183">
        <v>5</v>
      </c>
      <c r="C1183" s="1">
        <v>45153.564745370371</v>
      </c>
      <c r="D1183" t="s">
        <v>2366</v>
      </c>
      <c r="E1183" t="str">
        <f t="shared" si="36"/>
        <v>Positif</v>
      </c>
      <c r="F1183">
        <f t="shared" si="37"/>
        <v>1</v>
      </c>
    </row>
    <row r="1184" spans="1:6" x14ac:dyDescent="0.3">
      <c r="A1184" t="s">
        <v>2367</v>
      </c>
      <c r="B1184">
        <v>3</v>
      </c>
      <c r="C1184" s="1">
        <v>45153.563101851854</v>
      </c>
      <c r="D1184" t="s">
        <v>2368</v>
      </c>
      <c r="E1184" t="str">
        <f t="shared" si="36"/>
        <v>Netral</v>
      </c>
      <c r="F1184">
        <f t="shared" si="37"/>
        <v>0</v>
      </c>
    </row>
    <row r="1185" spans="1:6" x14ac:dyDescent="0.3">
      <c r="A1185" t="s">
        <v>2369</v>
      </c>
      <c r="B1185">
        <v>5</v>
      </c>
      <c r="C1185" s="1">
        <v>45153.315798611111</v>
      </c>
      <c r="D1185" t="s">
        <v>2370</v>
      </c>
      <c r="E1185" t="str">
        <f t="shared" si="36"/>
        <v>Positif</v>
      </c>
      <c r="F1185">
        <f t="shared" si="37"/>
        <v>1</v>
      </c>
    </row>
    <row r="1186" spans="1:6" x14ac:dyDescent="0.3">
      <c r="A1186" t="s">
        <v>2371</v>
      </c>
      <c r="B1186">
        <v>4</v>
      </c>
      <c r="C1186" s="1">
        <v>45153.203101851854</v>
      </c>
      <c r="D1186" t="s">
        <v>2372</v>
      </c>
      <c r="E1186" t="str">
        <f t="shared" si="36"/>
        <v>Positif</v>
      </c>
      <c r="F1186">
        <f t="shared" si="37"/>
        <v>1</v>
      </c>
    </row>
    <row r="1187" spans="1:6" x14ac:dyDescent="0.3">
      <c r="A1187" t="s">
        <v>2373</v>
      </c>
      <c r="B1187">
        <v>5</v>
      </c>
      <c r="C1187" s="1">
        <v>45153.195034722223</v>
      </c>
      <c r="D1187" t="s">
        <v>2374</v>
      </c>
      <c r="E1187" t="str">
        <f t="shared" si="36"/>
        <v>Positif</v>
      </c>
      <c r="F1187">
        <f t="shared" si="37"/>
        <v>1</v>
      </c>
    </row>
    <row r="1188" spans="1:6" x14ac:dyDescent="0.3">
      <c r="A1188" t="s">
        <v>2375</v>
      </c>
      <c r="B1188">
        <v>4</v>
      </c>
      <c r="C1188" s="1">
        <v>45153.162824074076</v>
      </c>
      <c r="D1188" t="s">
        <v>2376</v>
      </c>
      <c r="E1188" t="str">
        <f t="shared" si="36"/>
        <v>Positif</v>
      </c>
      <c r="F1188">
        <f t="shared" si="37"/>
        <v>1</v>
      </c>
    </row>
    <row r="1189" spans="1:6" x14ac:dyDescent="0.3">
      <c r="A1189" t="s">
        <v>2377</v>
      </c>
      <c r="B1189">
        <v>1</v>
      </c>
      <c r="C1189" s="1">
        <v>45152.951145833336</v>
      </c>
      <c r="D1189" t="s">
        <v>2378</v>
      </c>
      <c r="E1189" t="str">
        <f t="shared" si="36"/>
        <v>Negatif</v>
      </c>
      <c r="F1189">
        <f t="shared" si="37"/>
        <v>-1</v>
      </c>
    </row>
    <row r="1190" spans="1:6" x14ac:dyDescent="0.3">
      <c r="A1190" t="s">
        <v>2379</v>
      </c>
      <c r="B1190">
        <v>3</v>
      </c>
      <c r="C1190" s="1">
        <v>45152.765659722223</v>
      </c>
      <c r="D1190" t="s">
        <v>2380</v>
      </c>
      <c r="E1190" t="str">
        <f t="shared" si="36"/>
        <v>Netral</v>
      </c>
      <c r="F1190">
        <f t="shared" si="37"/>
        <v>0</v>
      </c>
    </row>
    <row r="1191" spans="1:6" x14ac:dyDescent="0.3">
      <c r="A1191" t="s">
        <v>2381</v>
      </c>
      <c r="B1191">
        <v>5</v>
      </c>
      <c r="C1191" s="1">
        <v>45152.610902777778</v>
      </c>
      <c r="D1191" t="s">
        <v>2382</v>
      </c>
      <c r="E1191" t="str">
        <f t="shared" si="36"/>
        <v>Positif</v>
      </c>
      <c r="F1191">
        <f t="shared" si="37"/>
        <v>1</v>
      </c>
    </row>
    <row r="1192" spans="1:6" x14ac:dyDescent="0.3">
      <c r="A1192" t="s">
        <v>2383</v>
      </c>
      <c r="B1192">
        <v>5</v>
      </c>
      <c r="C1192" s="1">
        <v>45152.50136574074</v>
      </c>
      <c r="D1192" t="s">
        <v>2384</v>
      </c>
      <c r="E1192" t="str">
        <f t="shared" si="36"/>
        <v>Positif</v>
      </c>
      <c r="F1192">
        <f t="shared" si="37"/>
        <v>1</v>
      </c>
    </row>
    <row r="1193" spans="1:6" x14ac:dyDescent="0.3">
      <c r="A1193" t="s">
        <v>2385</v>
      </c>
      <c r="B1193">
        <v>2</v>
      </c>
      <c r="C1193" s="1">
        <v>45152.389594907407</v>
      </c>
      <c r="D1193" t="s">
        <v>2386</v>
      </c>
      <c r="E1193" t="str">
        <f t="shared" si="36"/>
        <v>Negatif</v>
      </c>
      <c r="F1193">
        <f t="shared" si="37"/>
        <v>-1</v>
      </c>
    </row>
    <row r="1194" spans="1:6" x14ac:dyDescent="0.3">
      <c r="A1194" t="s">
        <v>2387</v>
      </c>
      <c r="B1194">
        <v>2</v>
      </c>
      <c r="C1194" s="1">
        <v>45152.373043981483</v>
      </c>
      <c r="D1194" t="s">
        <v>2388</v>
      </c>
      <c r="E1194" t="str">
        <f t="shared" si="36"/>
        <v>Negatif</v>
      </c>
      <c r="F1194">
        <f t="shared" si="37"/>
        <v>-1</v>
      </c>
    </row>
    <row r="1195" spans="1:6" x14ac:dyDescent="0.3">
      <c r="A1195" t="s">
        <v>2389</v>
      </c>
      <c r="B1195">
        <v>4</v>
      </c>
      <c r="C1195" s="1">
        <v>45152.36917824074</v>
      </c>
      <c r="D1195" t="s">
        <v>2390</v>
      </c>
      <c r="E1195" t="str">
        <f t="shared" si="36"/>
        <v>Positif</v>
      </c>
      <c r="F1195">
        <f t="shared" si="37"/>
        <v>1</v>
      </c>
    </row>
    <row r="1196" spans="1:6" x14ac:dyDescent="0.3">
      <c r="A1196" t="s">
        <v>2391</v>
      </c>
      <c r="B1196">
        <v>5</v>
      </c>
      <c r="C1196" s="1">
        <v>45152.076273148145</v>
      </c>
      <c r="D1196" t="s">
        <v>2392</v>
      </c>
      <c r="E1196" t="str">
        <f t="shared" si="36"/>
        <v>Positif</v>
      </c>
      <c r="F1196">
        <f t="shared" si="37"/>
        <v>1</v>
      </c>
    </row>
    <row r="1197" spans="1:6" x14ac:dyDescent="0.3">
      <c r="A1197" t="s">
        <v>2393</v>
      </c>
      <c r="B1197">
        <v>5</v>
      </c>
      <c r="C1197" s="1">
        <v>45151.765659722223</v>
      </c>
      <c r="D1197" t="s">
        <v>2394</v>
      </c>
      <c r="E1197" t="str">
        <f t="shared" si="36"/>
        <v>Positif</v>
      </c>
      <c r="F1197">
        <f t="shared" si="37"/>
        <v>1</v>
      </c>
    </row>
    <row r="1198" spans="1:6" x14ac:dyDescent="0.3">
      <c r="A1198" t="s">
        <v>2395</v>
      </c>
      <c r="B1198">
        <v>5</v>
      </c>
      <c r="C1198" s="1">
        <v>45151.653738425928</v>
      </c>
      <c r="D1198" t="s">
        <v>2396</v>
      </c>
      <c r="E1198" t="str">
        <f t="shared" si="36"/>
        <v>Positif</v>
      </c>
      <c r="F1198">
        <f t="shared" si="37"/>
        <v>1</v>
      </c>
    </row>
    <row r="1199" spans="1:6" x14ac:dyDescent="0.3">
      <c r="A1199" t="s">
        <v>2397</v>
      </c>
      <c r="B1199">
        <v>1</v>
      </c>
      <c r="C1199" s="1">
        <v>45151.488634259258</v>
      </c>
      <c r="D1199" t="s">
        <v>2398</v>
      </c>
      <c r="E1199" t="str">
        <f t="shared" si="36"/>
        <v>Negatif</v>
      </c>
      <c r="F1199">
        <f t="shared" si="37"/>
        <v>-1</v>
      </c>
    </row>
    <row r="1200" spans="1:6" x14ac:dyDescent="0.3">
      <c r="A1200" t="s">
        <v>2399</v>
      </c>
      <c r="B1200">
        <v>1</v>
      </c>
      <c r="C1200" s="1">
        <v>45151.483067129629</v>
      </c>
      <c r="D1200" t="s">
        <v>2400</v>
      </c>
      <c r="E1200" t="str">
        <f t="shared" si="36"/>
        <v>Negatif</v>
      </c>
      <c r="F1200">
        <f t="shared" si="37"/>
        <v>-1</v>
      </c>
    </row>
    <row r="1201" spans="1:6" x14ac:dyDescent="0.3">
      <c r="A1201" t="s">
        <v>2401</v>
      </c>
      <c r="B1201">
        <v>5</v>
      </c>
      <c r="C1201" s="1">
        <v>45151.480543981481</v>
      </c>
      <c r="D1201" t="s">
        <v>2402</v>
      </c>
      <c r="E1201" t="str">
        <f t="shared" si="36"/>
        <v>Positif</v>
      </c>
      <c r="F1201">
        <f t="shared" si="37"/>
        <v>1</v>
      </c>
    </row>
    <row r="1202" spans="1:6" x14ac:dyDescent="0.3">
      <c r="A1202" t="s">
        <v>2403</v>
      </c>
      <c r="B1202">
        <v>1</v>
      </c>
      <c r="C1202" s="1">
        <v>45151.197939814818</v>
      </c>
      <c r="D1202" t="s">
        <v>2404</v>
      </c>
      <c r="E1202" t="str">
        <f t="shared" si="36"/>
        <v>Negatif</v>
      </c>
      <c r="F1202">
        <f t="shared" si="37"/>
        <v>-1</v>
      </c>
    </row>
    <row r="1203" spans="1:6" x14ac:dyDescent="0.3">
      <c r="A1203" t="s">
        <v>2405</v>
      </c>
      <c r="B1203">
        <v>4</v>
      </c>
      <c r="C1203" s="1">
        <v>45151.04210648148</v>
      </c>
      <c r="D1203" t="s">
        <v>2406</v>
      </c>
      <c r="E1203" t="str">
        <f t="shared" si="36"/>
        <v>Positif</v>
      </c>
      <c r="F1203">
        <f t="shared" si="37"/>
        <v>1</v>
      </c>
    </row>
    <row r="1204" spans="1:6" x14ac:dyDescent="0.3">
      <c r="A1204" t="s">
        <v>2407</v>
      </c>
      <c r="B1204">
        <v>5</v>
      </c>
      <c r="C1204" s="1">
        <v>45150.65148148148</v>
      </c>
      <c r="D1204" t="s">
        <v>2408</v>
      </c>
      <c r="E1204" t="str">
        <f t="shared" si="36"/>
        <v>Positif</v>
      </c>
      <c r="F1204">
        <f t="shared" si="37"/>
        <v>1</v>
      </c>
    </row>
    <row r="1205" spans="1:6" x14ac:dyDescent="0.3">
      <c r="A1205" t="s">
        <v>2409</v>
      </c>
      <c r="B1205">
        <v>1</v>
      </c>
      <c r="C1205" s="1">
        <v>45150.232754629629</v>
      </c>
      <c r="D1205" t="s">
        <v>2410</v>
      </c>
      <c r="E1205" t="str">
        <f t="shared" si="36"/>
        <v>Negatif</v>
      </c>
      <c r="F1205">
        <f t="shared" si="37"/>
        <v>-1</v>
      </c>
    </row>
    <row r="1206" spans="1:6" x14ac:dyDescent="0.3">
      <c r="A1206" t="s">
        <v>2411</v>
      </c>
      <c r="B1206">
        <v>3</v>
      </c>
      <c r="C1206" s="1">
        <v>45150.196956018517</v>
      </c>
      <c r="D1206" t="s">
        <v>2412</v>
      </c>
      <c r="E1206" t="str">
        <f t="shared" si="36"/>
        <v>Netral</v>
      </c>
      <c r="F1206">
        <f t="shared" si="37"/>
        <v>0</v>
      </c>
    </row>
    <row r="1207" spans="1:6" x14ac:dyDescent="0.3">
      <c r="A1207" t="s">
        <v>2413</v>
      </c>
      <c r="B1207">
        <v>1</v>
      </c>
      <c r="C1207" s="1">
        <v>45150.010810185187</v>
      </c>
      <c r="D1207" t="s">
        <v>2414</v>
      </c>
      <c r="E1207" t="str">
        <f t="shared" si="36"/>
        <v>Negatif</v>
      </c>
      <c r="F1207">
        <f t="shared" si="37"/>
        <v>-1</v>
      </c>
    </row>
    <row r="1208" spans="1:6" x14ac:dyDescent="0.3">
      <c r="A1208" t="s">
        <v>2415</v>
      </c>
      <c r="B1208">
        <v>1</v>
      </c>
      <c r="C1208" s="1">
        <v>45149.766087962962</v>
      </c>
      <c r="D1208" t="s">
        <v>2416</v>
      </c>
      <c r="E1208" t="str">
        <f t="shared" si="36"/>
        <v>Negatif</v>
      </c>
      <c r="F1208">
        <f t="shared" si="37"/>
        <v>-1</v>
      </c>
    </row>
    <row r="1209" spans="1:6" x14ac:dyDescent="0.3">
      <c r="A1209" t="s">
        <v>2417</v>
      </c>
      <c r="B1209">
        <v>5</v>
      </c>
      <c r="C1209" s="1">
        <v>45149.266006944446</v>
      </c>
      <c r="D1209" t="s">
        <v>2418</v>
      </c>
      <c r="E1209" t="str">
        <f t="shared" si="36"/>
        <v>Positif</v>
      </c>
      <c r="F1209">
        <f t="shared" si="37"/>
        <v>1</v>
      </c>
    </row>
    <row r="1210" spans="1:6" x14ac:dyDescent="0.3">
      <c r="A1210" t="s">
        <v>2419</v>
      </c>
      <c r="B1210">
        <v>1</v>
      </c>
      <c r="C1210" s="1">
        <v>45149.160937499997</v>
      </c>
      <c r="D1210" t="s">
        <v>2420</v>
      </c>
      <c r="E1210" t="str">
        <f t="shared" si="36"/>
        <v>Negatif</v>
      </c>
      <c r="F1210">
        <f t="shared" si="37"/>
        <v>-1</v>
      </c>
    </row>
    <row r="1211" spans="1:6" x14ac:dyDescent="0.3">
      <c r="A1211" t="s">
        <v>2421</v>
      </c>
      <c r="B1211">
        <v>1</v>
      </c>
      <c r="C1211" s="1">
        <v>45148.934247685182</v>
      </c>
      <c r="D1211" t="s">
        <v>2422</v>
      </c>
      <c r="E1211" t="str">
        <f t="shared" si="36"/>
        <v>Negatif</v>
      </c>
      <c r="F1211">
        <f t="shared" si="37"/>
        <v>-1</v>
      </c>
    </row>
    <row r="1212" spans="1:6" x14ac:dyDescent="0.3">
      <c r="A1212" t="s">
        <v>2423</v>
      </c>
      <c r="B1212">
        <v>1</v>
      </c>
      <c r="C1212" s="1">
        <v>45148.744409722225</v>
      </c>
      <c r="D1212" t="s">
        <v>2424</v>
      </c>
      <c r="E1212" t="str">
        <f t="shared" si="36"/>
        <v>Negatif</v>
      </c>
      <c r="F1212">
        <f t="shared" si="37"/>
        <v>-1</v>
      </c>
    </row>
    <row r="1213" spans="1:6" x14ac:dyDescent="0.3">
      <c r="A1213" t="s">
        <v>2425</v>
      </c>
      <c r="B1213">
        <v>2</v>
      </c>
      <c r="C1213" s="1">
        <v>45148.621006944442</v>
      </c>
      <c r="D1213" t="s">
        <v>2426</v>
      </c>
      <c r="E1213" t="str">
        <f t="shared" si="36"/>
        <v>Negatif</v>
      </c>
      <c r="F1213">
        <f t="shared" si="37"/>
        <v>-1</v>
      </c>
    </row>
    <row r="1214" spans="1:6" x14ac:dyDescent="0.3">
      <c r="A1214" t="s">
        <v>2427</v>
      </c>
      <c r="B1214">
        <v>1</v>
      </c>
      <c r="C1214" s="1">
        <v>45148.55609953704</v>
      </c>
      <c r="D1214" t="s">
        <v>2428</v>
      </c>
      <c r="E1214" t="str">
        <f t="shared" si="36"/>
        <v>Negatif</v>
      </c>
      <c r="F1214">
        <f t="shared" si="37"/>
        <v>-1</v>
      </c>
    </row>
    <row r="1215" spans="1:6" x14ac:dyDescent="0.3">
      <c r="A1215" t="s">
        <v>2429</v>
      </c>
      <c r="B1215">
        <v>4</v>
      </c>
      <c r="C1215" s="1">
        <v>45148.345995370371</v>
      </c>
      <c r="D1215" t="s">
        <v>2430</v>
      </c>
      <c r="E1215" t="str">
        <f t="shared" si="36"/>
        <v>Positif</v>
      </c>
      <c r="F1215">
        <f t="shared" si="37"/>
        <v>1</v>
      </c>
    </row>
    <row r="1216" spans="1:6" x14ac:dyDescent="0.3">
      <c r="A1216" t="s">
        <v>2431</v>
      </c>
      <c r="B1216">
        <v>2</v>
      </c>
      <c r="C1216" s="1">
        <v>45147.20758101852</v>
      </c>
      <c r="D1216" t="s">
        <v>2432</v>
      </c>
      <c r="E1216" t="str">
        <f t="shared" si="36"/>
        <v>Negatif</v>
      </c>
      <c r="F1216">
        <f t="shared" si="37"/>
        <v>-1</v>
      </c>
    </row>
    <row r="1217" spans="1:6" x14ac:dyDescent="0.3">
      <c r="A1217" t="s">
        <v>2433</v>
      </c>
      <c r="B1217">
        <v>5</v>
      </c>
      <c r="C1217" s="1">
        <v>45147.105266203704</v>
      </c>
      <c r="D1217" t="s">
        <v>2434</v>
      </c>
      <c r="E1217" t="str">
        <f t="shared" si="36"/>
        <v>Positif</v>
      </c>
      <c r="F1217">
        <f t="shared" si="37"/>
        <v>1</v>
      </c>
    </row>
    <row r="1218" spans="1:6" x14ac:dyDescent="0.3">
      <c r="A1218" t="s">
        <v>2435</v>
      </c>
      <c r="B1218">
        <v>1</v>
      </c>
      <c r="C1218" s="1">
        <v>45147.102094907408</v>
      </c>
      <c r="D1218" t="s">
        <v>2436</v>
      </c>
      <c r="E1218" t="str">
        <f t="shared" ref="E1218:E1281" si="38">_xlfn.IFS(B1218&gt;3, "Positif", B1218&lt;3, "Negatif", B1218=3, "Netral")</f>
        <v>Negatif</v>
      </c>
      <c r="F1218">
        <f t="shared" ref="F1218:F1281" si="39">_xlfn.IFS(E1218="Positif", 1, E1218="Negatif", -1, E1218="Netral", 0)</f>
        <v>-1</v>
      </c>
    </row>
    <row r="1219" spans="1:6" x14ac:dyDescent="0.3">
      <c r="A1219" t="s">
        <v>2437</v>
      </c>
      <c r="B1219">
        <v>1</v>
      </c>
      <c r="C1219" s="1">
        <v>45146.588159722225</v>
      </c>
      <c r="D1219" t="s">
        <v>2438</v>
      </c>
      <c r="E1219" t="str">
        <f t="shared" si="38"/>
        <v>Negatif</v>
      </c>
      <c r="F1219">
        <f t="shared" si="39"/>
        <v>-1</v>
      </c>
    </row>
    <row r="1220" spans="1:6" x14ac:dyDescent="0.3">
      <c r="A1220" t="s">
        <v>2439</v>
      </c>
      <c r="B1220">
        <v>1</v>
      </c>
      <c r="C1220" s="1">
        <v>45146.575960648152</v>
      </c>
      <c r="D1220" t="s">
        <v>2440</v>
      </c>
      <c r="E1220" t="str">
        <f t="shared" si="38"/>
        <v>Negatif</v>
      </c>
      <c r="F1220">
        <f t="shared" si="39"/>
        <v>-1</v>
      </c>
    </row>
    <row r="1221" spans="1:6" x14ac:dyDescent="0.3">
      <c r="A1221" t="s">
        <v>2441</v>
      </c>
      <c r="B1221">
        <v>1</v>
      </c>
      <c r="C1221" s="1">
        <v>45146.560567129629</v>
      </c>
      <c r="D1221" t="s">
        <v>2442</v>
      </c>
      <c r="E1221" t="str">
        <f t="shared" si="38"/>
        <v>Negatif</v>
      </c>
      <c r="F1221">
        <f t="shared" si="39"/>
        <v>-1</v>
      </c>
    </row>
    <row r="1222" spans="1:6" x14ac:dyDescent="0.3">
      <c r="A1222" t="s">
        <v>2443</v>
      </c>
      <c r="B1222">
        <v>5</v>
      </c>
      <c r="C1222" s="1">
        <v>45146.532673611109</v>
      </c>
      <c r="D1222" t="s">
        <v>2444</v>
      </c>
      <c r="E1222" t="str">
        <f t="shared" si="38"/>
        <v>Positif</v>
      </c>
      <c r="F1222">
        <f t="shared" si="39"/>
        <v>1</v>
      </c>
    </row>
    <row r="1223" spans="1:6" x14ac:dyDescent="0.3">
      <c r="A1223" t="s">
        <v>2445</v>
      </c>
      <c r="B1223">
        <v>5</v>
      </c>
      <c r="C1223" s="1">
        <v>45146.360949074071</v>
      </c>
      <c r="D1223" t="s">
        <v>2446</v>
      </c>
      <c r="E1223" t="str">
        <f t="shared" si="38"/>
        <v>Positif</v>
      </c>
      <c r="F1223">
        <f t="shared" si="39"/>
        <v>1</v>
      </c>
    </row>
    <row r="1224" spans="1:6" x14ac:dyDescent="0.3">
      <c r="A1224" t="s">
        <v>2447</v>
      </c>
      <c r="B1224">
        <v>1</v>
      </c>
      <c r="C1224" s="1">
        <v>45146.176365740743</v>
      </c>
      <c r="D1224" t="s">
        <v>2448</v>
      </c>
      <c r="E1224" t="str">
        <f t="shared" si="38"/>
        <v>Negatif</v>
      </c>
      <c r="F1224">
        <f t="shared" si="39"/>
        <v>-1</v>
      </c>
    </row>
    <row r="1225" spans="1:6" x14ac:dyDescent="0.3">
      <c r="A1225" t="s">
        <v>2449</v>
      </c>
      <c r="B1225">
        <v>1</v>
      </c>
      <c r="C1225" s="1">
        <v>45146.065601851849</v>
      </c>
      <c r="D1225" t="s">
        <v>2450</v>
      </c>
      <c r="E1225" t="str">
        <f t="shared" si="38"/>
        <v>Negatif</v>
      </c>
      <c r="F1225">
        <f t="shared" si="39"/>
        <v>-1</v>
      </c>
    </row>
    <row r="1226" spans="1:6" x14ac:dyDescent="0.3">
      <c r="A1226" t="s">
        <v>2451</v>
      </c>
      <c r="B1226">
        <v>1</v>
      </c>
      <c r="C1226" s="1">
        <v>45145.976527777777</v>
      </c>
      <c r="D1226" t="s">
        <v>2452</v>
      </c>
      <c r="E1226" t="str">
        <f t="shared" si="38"/>
        <v>Negatif</v>
      </c>
      <c r="F1226">
        <f t="shared" si="39"/>
        <v>-1</v>
      </c>
    </row>
    <row r="1227" spans="1:6" x14ac:dyDescent="0.3">
      <c r="A1227" t="s">
        <v>2453</v>
      </c>
      <c r="B1227">
        <v>4</v>
      </c>
      <c r="C1227" s="1">
        <v>45145.881562499999</v>
      </c>
      <c r="D1227" t="s">
        <v>2454</v>
      </c>
      <c r="E1227" t="str">
        <f t="shared" si="38"/>
        <v>Positif</v>
      </c>
      <c r="F1227">
        <f t="shared" si="39"/>
        <v>1</v>
      </c>
    </row>
    <row r="1228" spans="1:6" x14ac:dyDescent="0.3">
      <c r="A1228" t="s">
        <v>2455</v>
      </c>
      <c r="B1228">
        <v>1</v>
      </c>
      <c r="C1228" s="1">
        <v>45145.740590277775</v>
      </c>
      <c r="D1228" t="s">
        <v>2456</v>
      </c>
      <c r="E1228" t="str">
        <f t="shared" si="38"/>
        <v>Negatif</v>
      </c>
      <c r="F1228">
        <f t="shared" si="39"/>
        <v>-1</v>
      </c>
    </row>
    <row r="1229" spans="1:6" x14ac:dyDescent="0.3">
      <c r="A1229" t="s">
        <v>2457</v>
      </c>
      <c r="B1229">
        <v>1</v>
      </c>
      <c r="C1229" s="1">
        <v>45145.710752314815</v>
      </c>
      <c r="D1229" t="s">
        <v>2458</v>
      </c>
      <c r="E1229" t="str">
        <f t="shared" si="38"/>
        <v>Negatif</v>
      </c>
      <c r="F1229">
        <f t="shared" si="39"/>
        <v>-1</v>
      </c>
    </row>
    <row r="1230" spans="1:6" x14ac:dyDescent="0.3">
      <c r="A1230" t="s">
        <v>2459</v>
      </c>
      <c r="B1230">
        <v>1</v>
      </c>
      <c r="C1230" s="1">
        <v>45145.582685185182</v>
      </c>
      <c r="D1230" t="s">
        <v>2460</v>
      </c>
      <c r="E1230" t="str">
        <f t="shared" si="38"/>
        <v>Negatif</v>
      </c>
      <c r="F1230">
        <f t="shared" si="39"/>
        <v>-1</v>
      </c>
    </row>
    <row r="1231" spans="1:6" x14ac:dyDescent="0.3">
      <c r="A1231" t="s">
        <v>2461</v>
      </c>
      <c r="B1231">
        <v>1</v>
      </c>
      <c r="C1231" s="1">
        <v>45145.462094907409</v>
      </c>
      <c r="D1231" t="s">
        <v>2462</v>
      </c>
      <c r="E1231" t="str">
        <f t="shared" si="38"/>
        <v>Negatif</v>
      </c>
      <c r="F1231">
        <f t="shared" si="39"/>
        <v>-1</v>
      </c>
    </row>
    <row r="1232" spans="1:6" x14ac:dyDescent="0.3">
      <c r="A1232" t="s">
        <v>2463</v>
      </c>
      <c r="B1232">
        <v>4</v>
      </c>
      <c r="C1232" s="1">
        <v>45145.093182870369</v>
      </c>
      <c r="D1232" t="s">
        <v>2464</v>
      </c>
      <c r="E1232" t="str">
        <f t="shared" si="38"/>
        <v>Positif</v>
      </c>
      <c r="F1232">
        <f t="shared" si="39"/>
        <v>1</v>
      </c>
    </row>
    <row r="1233" spans="1:6" x14ac:dyDescent="0.3">
      <c r="A1233" t="s">
        <v>2465</v>
      </c>
      <c r="B1233">
        <v>2</v>
      </c>
      <c r="C1233" s="1">
        <v>45144.934699074074</v>
      </c>
      <c r="D1233" t="s">
        <v>2466</v>
      </c>
      <c r="E1233" t="str">
        <f t="shared" si="38"/>
        <v>Negatif</v>
      </c>
      <c r="F1233">
        <f t="shared" si="39"/>
        <v>-1</v>
      </c>
    </row>
    <row r="1234" spans="1:6" x14ac:dyDescent="0.3">
      <c r="A1234" t="s">
        <v>2467</v>
      </c>
      <c r="B1234">
        <v>5</v>
      </c>
      <c r="C1234" s="1">
        <v>45144.563518518517</v>
      </c>
      <c r="D1234" t="s">
        <v>2468</v>
      </c>
      <c r="E1234" t="str">
        <f t="shared" si="38"/>
        <v>Positif</v>
      </c>
      <c r="F1234">
        <f t="shared" si="39"/>
        <v>1</v>
      </c>
    </row>
    <row r="1235" spans="1:6" x14ac:dyDescent="0.3">
      <c r="A1235" t="s">
        <v>2469</v>
      </c>
      <c r="B1235">
        <v>1</v>
      </c>
      <c r="C1235" s="1">
        <v>45144.097488425927</v>
      </c>
      <c r="D1235" t="s">
        <v>2470</v>
      </c>
      <c r="E1235" t="str">
        <f t="shared" si="38"/>
        <v>Negatif</v>
      </c>
      <c r="F1235">
        <f t="shared" si="39"/>
        <v>-1</v>
      </c>
    </row>
    <row r="1236" spans="1:6" x14ac:dyDescent="0.3">
      <c r="A1236" t="s">
        <v>2471</v>
      </c>
      <c r="B1236">
        <v>1</v>
      </c>
      <c r="C1236" s="1">
        <v>45143.628645833334</v>
      </c>
      <c r="D1236" t="s">
        <v>2472</v>
      </c>
      <c r="E1236" t="str">
        <f t="shared" si="38"/>
        <v>Negatif</v>
      </c>
      <c r="F1236">
        <f t="shared" si="39"/>
        <v>-1</v>
      </c>
    </row>
    <row r="1237" spans="1:6" x14ac:dyDescent="0.3">
      <c r="A1237" t="s">
        <v>2473</v>
      </c>
      <c r="B1237">
        <v>3</v>
      </c>
      <c r="C1237" s="1">
        <v>45143.493252314816</v>
      </c>
      <c r="D1237" t="s">
        <v>2474</v>
      </c>
      <c r="E1237" t="str">
        <f t="shared" si="38"/>
        <v>Netral</v>
      </c>
      <c r="F1237">
        <f t="shared" si="39"/>
        <v>0</v>
      </c>
    </row>
    <row r="1238" spans="1:6" x14ac:dyDescent="0.3">
      <c r="A1238" t="s">
        <v>2475</v>
      </c>
      <c r="B1238">
        <v>5</v>
      </c>
      <c r="C1238" s="1">
        <v>45143.443090277775</v>
      </c>
      <c r="D1238" t="s">
        <v>2476</v>
      </c>
      <c r="E1238" t="str">
        <f t="shared" si="38"/>
        <v>Positif</v>
      </c>
      <c r="F1238">
        <f t="shared" si="39"/>
        <v>1</v>
      </c>
    </row>
    <row r="1239" spans="1:6" x14ac:dyDescent="0.3">
      <c r="A1239" t="s">
        <v>2477</v>
      </c>
      <c r="B1239">
        <v>1</v>
      </c>
      <c r="C1239" s="1">
        <v>45143.146354166667</v>
      </c>
      <c r="D1239" t="s">
        <v>2478</v>
      </c>
      <c r="E1239" t="str">
        <f t="shared" si="38"/>
        <v>Negatif</v>
      </c>
      <c r="F1239">
        <f t="shared" si="39"/>
        <v>-1</v>
      </c>
    </row>
    <row r="1240" spans="1:6" x14ac:dyDescent="0.3">
      <c r="A1240" t="s">
        <v>2479</v>
      </c>
      <c r="B1240">
        <v>5</v>
      </c>
      <c r="C1240" s="1">
        <v>45142.544027777774</v>
      </c>
      <c r="D1240" t="s">
        <v>2480</v>
      </c>
      <c r="E1240" t="str">
        <f t="shared" si="38"/>
        <v>Positif</v>
      </c>
      <c r="F1240">
        <f t="shared" si="39"/>
        <v>1</v>
      </c>
    </row>
    <row r="1241" spans="1:6" x14ac:dyDescent="0.3">
      <c r="A1241" t="s">
        <v>2481</v>
      </c>
      <c r="B1241">
        <v>1</v>
      </c>
      <c r="C1241" s="1">
        <v>45142.089803240742</v>
      </c>
      <c r="D1241" t="s">
        <v>2482</v>
      </c>
      <c r="E1241" t="str">
        <f t="shared" si="38"/>
        <v>Negatif</v>
      </c>
      <c r="F1241">
        <f t="shared" si="39"/>
        <v>-1</v>
      </c>
    </row>
    <row r="1242" spans="1:6" x14ac:dyDescent="0.3">
      <c r="A1242" t="s">
        <v>2483</v>
      </c>
      <c r="B1242">
        <v>1</v>
      </c>
      <c r="C1242" s="1">
        <v>45141.593923611108</v>
      </c>
      <c r="D1242" t="s">
        <v>2484</v>
      </c>
      <c r="E1242" t="str">
        <f t="shared" si="38"/>
        <v>Negatif</v>
      </c>
      <c r="F1242">
        <f t="shared" si="39"/>
        <v>-1</v>
      </c>
    </row>
    <row r="1243" spans="1:6" x14ac:dyDescent="0.3">
      <c r="A1243" t="s">
        <v>2485</v>
      </c>
      <c r="B1243">
        <v>1</v>
      </c>
      <c r="C1243" s="1">
        <v>45141.497094907405</v>
      </c>
      <c r="D1243" t="s">
        <v>2486</v>
      </c>
      <c r="E1243" t="str">
        <f t="shared" si="38"/>
        <v>Negatif</v>
      </c>
      <c r="F1243">
        <f t="shared" si="39"/>
        <v>-1</v>
      </c>
    </row>
    <row r="1244" spans="1:6" x14ac:dyDescent="0.3">
      <c r="A1244" t="s">
        <v>2487</v>
      </c>
      <c r="B1244">
        <v>1</v>
      </c>
      <c r="C1244" s="1">
        <v>45141.093611111108</v>
      </c>
      <c r="D1244" t="s">
        <v>2488</v>
      </c>
      <c r="E1244" t="str">
        <f t="shared" si="38"/>
        <v>Negatif</v>
      </c>
      <c r="F1244">
        <f t="shared" si="39"/>
        <v>-1</v>
      </c>
    </row>
    <row r="1245" spans="1:6" x14ac:dyDescent="0.3">
      <c r="A1245" t="s">
        <v>2489</v>
      </c>
      <c r="B1245">
        <v>5</v>
      </c>
      <c r="C1245" s="1">
        <v>45140.766932870371</v>
      </c>
      <c r="D1245" t="s">
        <v>2490</v>
      </c>
      <c r="E1245" t="str">
        <f t="shared" si="38"/>
        <v>Positif</v>
      </c>
      <c r="F1245">
        <f t="shared" si="39"/>
        <v>1</v>
      </c>
    </row>
    <row r="1246" spans="1:6" x14ac:dyDescent="0.3">
      <c r="A1246" t="s">
        <v>2491</v>
      </c>
      <c r="B1246">
        <v>3</v>
      </c>
      <c r="C1246" s="1">
        <v>45140.594085648147</v>
      </c>
      <c r="D1246" t="s">
        <v>2492</v>
      </c>
      <c r="E1246" t="str">
        <f t="shared" si="38"/>
        <v>Netral</v>
      </c>
      <c r="F1246">
        <f t="shared" si="39"/>
        <v>0</v>
      </c>
    </row>
    <row r="1247" spans="1:6" x14ac:dyDescent="0.3">
      <c r="A1247" t="s">
        <v>2493</v>
      </c>
      <c r="B1247">
        <v>1</v>
      </c>
      <c r="C1247" s="1">
        <v>45140.466921296298</v>
      </c>
      <c r="D1247" t="s">
        <v>2494</v>
      </c>
      <c r="E1247" t="str">
        <f t="shared" si="38"/>
        <v>Negatif</v>
      </c>
      <c r="F1247">
        <f t="shared" si="39"/>
        <v>-1</v>
      </c>
    </row>
    <row r="1248" spans="1:6" x14ac:dyDescent="0.3">
      <c r="A1248" t="s">
        <v>2495</v>
      </c>
      <c r="B1248">
        <v>2</v>
      </c>
      <c r="C1248" s="1">
        <v>45140.203750000001</v>
      </c>
      <c r="D1248" t="s">
        <v>2496</v>
      </c>
      <c r="E1248" t="str">
        <f t="shared" si="38"/>
        <v>Negatif</v>
      </c>
      <c r="F1248">
        <f t="shared" si="39"/>
        <v>-1</v>
      </c>
    </row>
    <row r="1249" spans="1:6" x14ac:dyDescent="0.3">
      <c r="A1249" t="s">
        <v>2497</v>
      </c>
      <c r="B1249">
        <v>4</v>
      </c>
      <c r="C1249" s="1">
        <v>45140.134016203701</v>
      </c>
      <c r="D1249" t="s">
        <v>2498</v>
      </c>
      <c r="E1249" t="str">
        <f t="shared" si="38"/>
        <v>Positif</v>
      </c>
      <c r="F1249">
        <f t="shared" si="39"/>
        <v>1</v>
      </c>
    </row>
    <row r="1250" spans="1:6" x14ac:dyDescent="0.3">
      <c r="A1250" t="s">
        <v>2499</v>
      </c>
      <c r="B1250">
        <v>5</v>
      </c>
      <c r="C1250" s="1">
        <v>45140.071701388886</v>
      </c>
      <c r="D1250" t="s">
        <v>2500</v>
      </c>
      <c r="E1250" t="str">
        <f t="shared" si="38"/>
        <v>Positif</v>
      </c>
      <c r="F1250">
        <f t="shared" si="39"/>
        <v>1</v>
      </c>
    </row>
    <row r="1251" spans="1:6" x14ac:dyDescent="0.3">
      <c r="A1251" t="s">
        <v>2501</v>
      </c>
      <c r="B1251">
        <v>3</v>
      </c>
      <c r="C1251" s="1">
        <v>45139.96334490741</v>
      </c>
      <c r="D1251" t="s">
        <v>2502</v>
      </c>
      <c r="E1251" t="str">
        <f t="shared" si="38"/>
        <v>Netral</v>
      </c>
      <c r="F1251">
        <f t="shared" si="39"/>
        <v>0</v>
      </c>
    </row>
    <row r="1252" spans="1:6" x14ac:dyDescent="0.3">
      <c r="A1252" t="s">
        <v>2503</v>
      </c>
      <c r="B1252">
        <v>5</v>
      </c>
      <c r="C1252" s="1">
        <v>45139.459780092591</v>
      </c>
      <c r="D1252" t="s">
        <v>2504</v>
      </c>
      <c r="E1252" t="str">
        <f t="shared" si="38"/>
        <v>Positif</v>
      </c>
      <c r="F1252">
        <f t="shared" si="39"/>
        <v>1</v>
      </c>
    </row>
    <row r="1253" spans="1:6" x14ac:dyDescent="0.3">
      <c r="A1253" t="s">
        <v>2505</v>
      </c>
      <c r="B1253">
        <v>1</v>
      </c>
      <c r="C1253" s="1">
        <v>45138.45385416667</v>
      </c>
      <c r="D1253" t="s">
        <v>2506</v>
      </c>
      <c r="E1253" t="str">
        <f t="shared" si="38"/>
        <v>Negatif</v>
      </c>
      <c r="F1253">
        <f t="shared" si="39"/>
        <v>-1</v>
      </c>
    </row>
    <row r="1254" spans="1:6" x14ac:dyDescent="0.3">
      <c r="A1254" t="s">
        <v>2507</v>
      </c>
      <c r="B1254">
        <v>5</v>
      </c>
      <c r="C1254" s="1">
        <v>45138.12703703704</v>
      </c>
      <c r="D1254" t="s">
        <v>2508</v>
      </c>
      <c r="E1254" t="str">
        <f t="shared" si="38"/>
        <v>Positif</v>
      </c>
      <c r="F1254">
        <f t="shared" si="39"/>
        <v>1</v>
      </c>
    </row>
    <row r="1255" spans="1:6" x14ac:dyDescent="0.3">
      <c r="A1255" t="s">
        <v>2509</v>
      </c>
      <c r="B1255">
        <v>5</v>
      </c>
      <c r="C1255" s="1">
        <v>45138.083495370367</v>
      </c>
      <c r="D1255" t="s">
        <v>2510</v>
      </c>
      <c r="E1255" t="str">
        <f t="shared" si="38"/>
        <v>Positif</v>
      </c>
      <c r="F1255">
        <f t="shared" si="39"/>
        <v>1</v>
      </c>
    </row>
    <row r="1256" spans="1:6" x14ac:dyDescent="0.3">
      <c r="A1256" t="s">
        <v>2511</v>
      </c>
      <c r="B1256">
        <v>2</v>
      </c>
      <c r="C1256" s="1">
        <v>45138.028333333335</v>
      </c>
      <c r="D1256" t="s">
        <v>2512</v>
      </c>
      <c r="E1256" t="str">
        <f t="shared" si="38"/>
        <v>Negatif</v>
      </c>
      <c r="F1256">
        <f t="shared" si="39"/>
        <v>-1</v>
      </c>
    </row>
    <row r="1257" spans="1:6" x14ac:dyDescent="0.3">
      <c r="A1257" t="s">
        <v>2513</v>
      </c>
      <c r="B1257">
        <v>2</v>
      </c>
      <c r="C1257" s="1">
        <v>45137.627754629626</v>
      </c>
      <c r="D1257" t="s">
        <v>2514</v>
      </c>
      <c r="E1257" t="str">
        <f t="shared" si="38"/>
        <v>Negatif</v>
      </c>
      <c r="F1257">
        <f t="shared" si="39"/>
        <v>-1</v>
      </c>
    </row>
    <row r="1258" spans="1:6" x14ac:dyDescent="0.3">
      <c r="A1258" t="s">
        <v>2515</v>
      </c>
      <c r="B1258">
        <v>1</v>
      </c>
      <c r="C1258" s="1">
        <v>45137.615752314814</v>
      </c>
      <c r="D1258" t="s">
        <v>2516</v>
      </c>
      <c r="E1258" t="str">
        <f t="shared" si="38"/>
        <v>Negatif</v>
      </c>
      <c r="F1258">
        <f t="shared" si="39"/>
        <v>-1</v>
      </c>
    </row>
    <row r="1259" spans="1:6" x14ac:dyDescent="0.3">
      <c r="A1259" t="s">
        <v>2517</v>
      </c>
      <c r="B1259">
        <v>5</v>
      </c>
      <c r="C1259" s="1">
        <v>45137.578125</v>
      </c>
      <c r="D1259" t="s">
        <v>2518</v>
      </c>
      <c r="E1259" t="str">
        <f t="shared" si="38"/>
        <v>Positif</v>
      </c>
      <c r="F1259">
        <f t="shared" si="39"/>
        <v>1</v>
      </c>
    </row>
    <row r="1260" spans="1:6" x14ac:dyDescent="0.3">
      <c r="A1260" t="s">
        <v>2519</v>
      </c>
      <c r="B1260">
        <v>1</v>
      </c>
      <c r="C1260" s="1">
        <v>45137.231562499997</v>
      </c>
      <c r="D1260" t="s">
        <v>2520</v>
      </c>
      <c r="E1260" t="str">
        <f t="shared" si="38"/>
        <v>Negatif</v>
      </c>
      <c r="F1260">
        <f t="shared" si="39"/>
        <v>-1</v>
      </c>
    </row>
    <row r="1261" spans="1:6" x14ac:dyDescent="0.3">
      <c r="A1261" t="s">
        <v>2521</v>
      </c>
      <c r="B1261">
        <v>2</v>
      </c>
      <c r="C1261" s="1">
        <v>45137.231111111112</v>
      </c>
      <c r="D1261" t="s">
        <v>2522</v>
      </c>
      <c r="E1261" t="str">
        <f t="shared" si="38"/>
        <v>Negatif</v>
      </c>
      <c r="F1261">
        <f t="shared" si="39"/>
        <v>-1</v>
      </c>
    </row>
    <row r="1262" spans="1:6" x14ac:dyDescent="0.3">
      <c r="A1262" t="s">
        <v>2523</v>
      </c>
      <c r="B1262">
        <v>5</v>
      </c>
      <c r="C1262" s="1">
        <v>45137.031817129631</v>
      </c>
      <c r="D1262" t="s">
        <v>2524</v>
      </c>
      <c r="E1262" t="str">
        <f t="shared" si="38"/>
        <v>Positif</v>
      </c>
      <c r="F1262">
        <f t="shared" si="39"/>
        <v>1</v>
      </c>
    </row>
    <row r="1263" spans="1:6" x14ac:dyDescent="0.3">
      <c r="A1263" t="s">
        <v>2525</v>
      </c>
      <c r="B1263">
        <v>5</v>
      </c>
      <c r="C1263" s="1">
        <v>45136.595138888886</v>
      </c>
      <c r="D1263" t="s">
        <v>2526</v>
      </c>
      <c r="E1263" t="str">
        <f t="shared" si="38"/>
        <v>Positif</v>
      </c>
      <c r="F1263">
        <f t="shared" si="39"/>
        <v>1</v>
      </c>
    </row>
    <row r="1264" spans="1:6" x14ac:dyDescent="0.3">
      <c r="A1264" t="s">
        <v>2527</v>
      </c>
      <c r="B1264">
        <v>5</v>
      </c>
      <c r="C1264" s="1">
        <v>45136.454143518517</v>
      </c>
      <c r="D1264" t="s">
        <v>2528</v>
      </c>
      <c r="E1264" t="str">
        <f t="shared" si="38"/>
        <v>Positif</v>
      </c>
      <c r="F1264">
        <f t="shared" si="39"/>
        <v>1</v>
      </c>
    </row>
    <row r="1265" spans="1:6" x14ac:dyDescent="0.3">
      <c r="A1265" t="s">
        <v>2529</v>
      </c>
      <c r="B1265">
        <v>1</v>
      </c>
      <c r="C1265" s="1">
        <v>45136.339895833335</v>
      </c>
      <c r="D1265" t="s">
        <v>2530</v>
      </c>
      <c r="E1265" t="str">
        <f t="shared" si="38"/>
        <v>Negatif</v>
      </c>
      <c r="F1265">
        <f t="shared" si="39"/>
        <v>-1</v>
      </c>
    </row>
    <row r="1266" spans="1:6" x14ac:dyDescent="0.3">
      <c r="A1266" t="s">
        <v>2531</v>
      </c>
      <c r="B1266">
        <v>1</v>
      </c>
      <c r="C1266" s="1">
        <v>45136.210555555554</v>
      </c>
      <c r="D1266" t="s">
        <v>2532</v>
      </c>
      <c r="E1266" t="str">
        <f t="shared" si="38"/>
        <v>Negatif</v>
      </c>
      <c r="F1266">
        <f t="shared" si="39"/>
        <v>-1</v>
      </c>
    </row>
    <row r="1267" spans="1:6" x14ac:dyDescent="0.3">
      <c r="A1267" t="s">
        <v>2533</v>
      </c>
      <c r="B1267">
        <v>5</v>
      </c>
      <c r="C1267" s="1">
        <v>45136.210532407407</v>
      </c>
      <c r="D1267" t="s">
        <v>2534</v>
      </c>
      <c r="E1267" t="str">
        <f t="shared" si="38"/>
        <v>Positif</v>
      </c>
      <c r="F1267">
        <f t="shared" si="39"/>
        <v>1</v>
      </c>
    </row>
    <row r="1268" spans="1:6" x14ac:dyDescent="0.3">
      <c r="A1268" t="s">
        <v>2535</v>
      </c>
      <c r="B1268">
        <v>1</v>
      </c>
      <c r="C1268" s="1">
        <v>45136.048229166663</v>
      </c>
      <c r="D1268" t="s">
        <v>2536</v>
      </c>
      <c r="E1268" t="str">
        <f t="shared" si="38"/>
        <v>Negatif</v>
      </c>
      <c r="F1268">
        <f t="shared" si="39"/>
        <v>-1</v>
      </c>
    </row>
    <row r="1269" spans="1:6" x14ac:dyDescent="0.3">
      <c r="A1269" t="s">
        <v>2537</v>
      </c>
      <c r="B1269">
        <v>5</v>
      </c>
      <c r="C1269" s="1">
        <v>45135.692453703705</v>
      </c>
      <c r="D1269" t="s">
        <v>2538</v>
      </c>
      <c r="E1269" t="str">
        <f t="shared" si="38"/>
        <v>Positif</v>
      </c>
      <c r="F1269">
        <f t="shared" si="39"/>
        <v>1</v>
      </c>
    </row>
    <row r="1270" spans="1:6" x14ac:dyDescent="0.3">
      <c r="A1270" t="s">
        <v>2539</v>
      </c>
      <c r="B1270">
        <v>1</v>
      </c>
      <c r="C1270" s="1">
        <v>45135.632094907407</v>
      </c>
      <c r="D1270" t="s">
        <v>2540</v>
      </c>
      <c r="E1270" t="str">
        <f t="shared" si="38"/>
        <v>Negatif</v>
      </c>
      <c r="F1270">
        <f t="shared" si="39"/>
        <v>-1</v>
      </c>
    </row>
    <row r="1271" spans="1:6" x14ac:dyDescent="0.3">
      <c r="A1271" t="s">
        <v>2541</v>
      </c>
      <c r="B1271">
        <v>2</v>
      </c>
      <c r="C1271" s="1">
        <v>45135.555833333332</v>
      </c>
      <c r="D1271" t="s">
        <v>2542</v>
      </c>
      <c r="E1271" t="str">
        <f t="shared" si="38"/>
        <v>Negatif</v>
      </c>
      <c r="F1271">
        <f t="shared" si="39"/>
        <v>-1</v>
      </c>
    </row>
    <row r="1272" spans="1:6" x14ac:dyDescent="0.3">
      <c r="A1272" t="s">
        <v>2543</v>
      </c>
      <c r="B1272">
        <v>1</v>
      </c>
      <c r="C1272" s="1">
        <v>45135.484074074076</v>
      </c>
      <c r="D1272" t="s">
        <v>2544</v>
      </c>
      <c r="E1272" t="str">
        <f t="shared" si="38"/>
        <v>Negatif</v>
      </c>
      <c r="F1272">
        <f t="shared" si="39"/>
        <v>-1</v>
      </c>
    </row>
    <row r="1273" spans="1:6" x14ac:dyDescent="0.3">
      <c r="A1273" t="s">
        <v>2545</v>
      </c>
      <c r="B1273">
        <v>1</v>
      </c>
      <c r="C1273" s="1">
        <v>45135.320069444446</v>
      </c>
      <c r="D1273" t="s">
        <v>2546</v>
      </c>
      <c r="E1273" t="str">
        <f t="shared" si="38"/>
        <v>Negatif</v>
      </c>
      <c r="F1273">
        <f t="shared" si="39"/>
        <v>-1</v>
      </c>
    </row>
    <row r="1274" spans="1:6" x14ac:dyDescent="0.3">
      <c r="A1274" t="s">
        <v>2547</v>
      </c>
      <c r="B1274">
        <v>1</v>
      </c>
      <c r="C1274" s="1">
        <v>45135.279733796298</v>
      </c>
      <c r="D1274" t="s">
        <v>2548</v>
      </c>
      <c r="E1274" t="str">
        <f t="shared" si="38"/>
        <v>Negatif</v>
      </c>
      <c r="F1274">
        <f t="shared" si="39"/>
        <v>-1</v>
      </c>
    </row>
    <row r="1275" spans="1:6" x14ac:dyDescent="0.3">
      <c r="A1275" t="s">
        <v>2549</v>
      </c>
      <c r="B1275">
        <v>1</v>
      </c>
      <c r="C1275" s="1">
        <v>45134.521423611113</v>
      </c>
      <c r="D1275" t="s">
        <v>2550</v>
      </c>
      <c r="E1275" t="str">
        <f t="shared" si="38"/>
        <v>Negatif</v>
      </c>
      <c r="F1275">
        <f t="shared" si="39"/>
        <v>-1</v>
      </c>
    </row>
    <row r="1276" spans="1:6" x14ac:dyDescent="0.3">
      <c r="A1276" t="s">
        <v>2551</v>
      </c>
      <c r="B1276">
        <v>5</v>
      </c>
      <c r="C1276" s="1">
        <v>45134.515405092592</v>
      </c>
      <c r="D1276" t="s">
        <v>2552</v>
      </c>
      <c r="E1276" t="str">
        <f t="shared" si="38"/>
        <v>Positif</v>
      </c>
      <c r="F1276">
        <f t="shared" si="39"/>
        <v>1</v>
      </c>
    </row>
    <row r="1277" spans="1:6" x14ac:dyDescent="0.3">
      <c r="A1277" t="s">
        <v>2553</v>
      </c>
      <c r="B1277">
        <v>1</v>
      </c>
      <c r="C1277" s="1">
        <v>45134.505393518521</v>
      </c>
      <c r="D1277" t="s">
        <v>2554</v>
      </c>
      <c r="E1277" t="str">
        <f t="shared" si="38"/>
        <v>Negatif</v>
      </c>
      <c r="F1277">
        <f t="shared" si="39"/>
        <v>-1</v>
      </c>
    </row>
    <row r="1278" spans="1:6" x14ac:dyDescent="0.3">
      <c r="A1278" t="s">
        <v>2555</v>
      </c>
      <c r="B1278">
        <v>3</v>
      </c>
      <c r="C1278" s="1">
        <v>45134.361157407409</v>
      </c>
      <c r="D1278" t="s">
        <v>2556</v>
      </c>
      <c r="E1278" t="str">
        <f t="shared" si="38"/>
        <v>Netral</v>
      </c>
      <c r="F1278">
        <f t="shared" si="39"/>
        <v>0</v>
      </c>
    </row>
    <row r="1279" spans="1:6" x14ac:dyDescent="0.3">
      <c r="A1279" t="s">
        <v>2557</v>
      </c>
      <c r="B1279">
        <v>3</v>
      </c>
      <c r="C1279" s="1">
        <v>45133.691967592589</v>
      </c>
      <c r="D1279" t="s">
        <v>2558</v>
      </c>
      <c r="E1279" t="str">
        <f t="shared" si="38"/>
        <v>Netral</v>
      </c>
      <c r="F1279">
        <f t="shared" si="39"/>
        <v>0</v>
      </c>
    </row>
    <row r="1280" spans="1:6" x14ac:dyDescent="0.3">
      <c r="A1280" t="s">
        <v>2559</v>
      </c>
      <c r="B1280">
        <v>5</v>
      </c>
      <c r="C1280" s="1">
        <v>45133.32340277778</v>
      </c>
      <c r="D1280" t="s">
        <v>2560</v>
      </c>
      <c r="E1280" t="str">
        <f t="shared" si="38"/>
        <v>Positif</v>
      </c>
      <c r="F1280">
        <f t="shared" si="39"/>
        <v>1</v>
      </c>
    </row>
    <row r="1281" spans="1:6" x14ac:dyDescent="0.3">
      <c r="A1281" t="s">
        <v>2561</v>
      </c>
      <c r="B1281">
        <v>2</v>
      </c>
      <c r="C1281" s="1">
        <v>45133.076782407406</v>
      </c>
      <c r="D1281" t="s">
        <v>2562</v>
      </c>
      <c r="E1281" t="str">
        <f t="shared" si="38"/>
        <v>Negatif</v>
      </c>
      <c r="F1281">
        <f t="shared" si="39"/>
        <v>-1</v>
      </c>
    </row>
    <row r="1282" spans="1:6" x14ac:dyDescent="0.3">
      <c r="A1282" t="s">
        <v>2563</v>
      </c>
      <c r="B1282">
        <v>1</v>
      </c>
      <c r="C1282" s="1">
        <v>45133.026597222219</v>
      </c>
      <c r="D1282" t="s">
        <v>2564</v>
      </c>
      <c r="E1282" t="str">
        <f t="shared" ref="E1282:E1345" si="40">_xlfn.IFS(B1282&gt;3, "Positif", B1282&lt;3, "Negatif", B1282=3, "Netral")</f>
        <v>Negatif</v>
      </c>
      <c r="F1282">
        <f t="shared" ref="F1282:F1345" si="41">_xlfn.IFS(E1282="Positif", 1, E1282="Negatif", -1, E1282="Netral", 0)</f>
        <v>-1</v>
      </c>
    </row>
    <row r="1283" spans="1:6" x14ac:dyDescent="0.3">
      <c r="A1283" t="s">
        <v>2565</v>
      </c>
      <c r="B1283">
        <v>5</v>
      </c>
      <c r="C1283" s="1">
        <v>45133.013171296298</v>
      </c>
      <c r="D1283" t="s">
        <v>2566</v>
      </c>
      <c r="E1283" t="str">
        <f t="shared" si="40"/>
        <v>Positif</v>
      </c>
      <c r="F1283">
        <f t="shared" si="41"/>
        <v>1</v>
      </c>
    </row>
    <row r="1284" spans="1:6" x14ac:dyDescent="0.3">
      <c r="A1284" t="s">
        <v>2567</v>
      </c>
      <c r="B1284">
        <v>5</v>
      </c>
      <c r="C1284" s="1">
        <v>45132.304108796299</v>
      </c>
      <c r="D1284" t="s">
        <v>2568</v>
      </c>
      <c r="E1284" t="str">
        <f t="shared" si="40"/>
        <v>Positif</v>
      </c>
      <c r="F1284">
        <f t="shared" si="41"/>
        <v>1</v>
      </c>
    </row>
    <row r="1285" spans="1:6" x14ac:dyDescent="0.3">
      <c r="A1285" t="s">
        <v>2569</v>
      </c>
      <c r="B1285">
        <v>1</v>
      </c>
      <c r="C1285" s="1">
        <v>45132.281840277778</v>
      </c>
      <c r="D1285" t="s">
        <v>2570</v>
      </c>
      <c r="E1285" t="str">
        <f t="shared" si="40"/>
        <v>Negatif</v>
      </c>
      <c r="F1285">
        <f t="shared" si="41"/>
        <v>-1</v>
      </c>
    </row>
    <row r="1286" spans="1:6" x14ac:dyDescent="0.3">
      <c r="A1286" t="s">
        <v>2571</v>
      </c>
      <c r="B1286">
        <v>5</v>
      </c>
      <c r="C1286" s="1">
        <v>45132.165150462963</v>
      </c>
      <c r="D1286" t="s">
        <v>2572</v>
      </c>
      <c r="E1286" t="str">
        <f t="shared" si="40"/>
        <v>Positif</v>
      </c>
      <c r="F1286">
        <f t="shared" si="41"/>
        <v>1</v>
      </c>
    </row>
    <row r="1287" spans="1:6" x14ac:dyDescent="0.3">
      <c r="A1287" t="s">
        <v>2573</v>
      </c>
      <c r="B1287">
        <v>2</v>
      </c>
      <c r="C1287" s="1">
        <v>45131.986851851849</v>
      </c>
      <c r="D1287" t="s">
        <v>2574</v>
      </c>
      <c r="E1287" t="str">
        <f t="shared" si="40"/>
        <v>Negatif</v>
      </c>
      <c r="F1287">
        <f t="shared" si="41"/>
        <v>-1</v>
      </c>
    </row>
    <row r="1288" spans="1:6" x14ac:dyDescent="0.3">
      <c r="A1288" t="s">
        <v>2575</v>
      </c>
      <c r="B1288">
        <v>1</v>
      </c>
      <c r="C1288" s="1">
        <v>45131.713958333334</v>
      </c>
      <c r="D1288" t="s">
        <v>2576</v>
      </c>
      <c r="E1288" t="str">
        <f t="shared" si="40"/>
        <v>Negatif</v>
      </c>
      <c r="F1288">
        <f t="shared" si="41"/>
        <v>-1</v>
      </c>
    </row>
    <row r="1289" spans="1:6" x14ac:dyDescent="0.3">
      <c r="A1289" t="s">
        <v>2577</v>
      </c>
      <c r="B1289">
        <v>4</v>
      </c>
      <c r="C1289" s="1">
        <v>45131.669328703705</v>
      </c>
      <c r="D1289" t="s">
        <v>2578</v>
      </c>
      <c r="E1289" t="str">
        <f t="shared" si="40"/>
        <v>Positif</v>
      </c>
      <c r="F1289">
        <f t="shared" si="41"/>
        <v>1</v>
      </c>
    </row>
    <row r="1290" spans="1:6" x14ac:dyDescent="0.3">
      <c r="A1290" t="s">
        <v>2579</v>
      </c>
      <c r="B1290">
        <v>1</v>
      </c>
      <c r="C1290" s="1">
        <v>45131.658275462964</v>
      </c>
      <c r="D1290" t="s">
        <v>2580</v>
      </c>
      <c r="E1290" t="str">
        <f t="shared" si="40"/>
        <v>Negatif</v>
      </c>
      <c r="F1290">
        <f t="shared" si="41"/>
        <v>-1</v>
      </c>
    </row>
    <row r="1291" spans="1:6" x14ac:dyDescent="0.3">
      <c r="A1291" t="s">
        <v>2581</v>
      </c>
      <c r="B1291">
        <v>1</v>
      </c>
      <c r="C1291" s="1">
        <v>45131.322418981479</v>
      </c>
      <c r="D1291" t="s">
        <v>2582</v>
      </c>
      <c r="E1291" t="str">
        <f t="shared" si="40"/>
        <v>Negatif</v>
      </c>
      <c r="F1291">
        <f t="shared" si="41"/>
        <v>-1</v>
      </c>
    </row>
    <row r="1292" spans="1:6" x14ac:dyDescent="0.3">
      <c r="A1292" t="s">
        <v>2583</v>
      </c>
      <c r="B1292">
        <v>1</v>
      </c>
      <c r="C1292" s="1">
        <v>45130.667997685188</v>
      </c>
      <c r="D1292" t="s">
        <v>2584</v>
      </c>
      <c r="E1292" t="str">
        <f t="shared" si="40"/>
        <v>Negatif</v>
      </c>
      <c r="F1292">
        <f t="shared" si="41"/>
        <v>-1</v>
      </c>
    </row>
    <row r="1293" spans="1:6" x14ac:dyDescent="0.3">
      <c r="A1293" t="s">
        <v>2585</v>
      </c>
      <c r="B1293">
        <v>5</v>
      </c>
      <c r="C1293" s="1">
        <v>45130.257928240739</v>
      </c>
      <c r="D1293" t="s">
        <v>2586</v>
      </c>
      <c r="E1293" t="str">
        <f t="shared" si="40"/>
        <v>Positif</v>
      </c>
      <c r="F1293">
        <f t="shared" si="41"/>
        <v>1</v>
      </c>
    </row>
    <row r="1294" spans="1:6" x14ac:dyDescent="0.3">
      <c r="A1294" t="s">
        <v>2587</v>
      </c>
      <c r="B1294">
        <v>1</v>
      </c>
      <c r="C1294" s="1">
        <v>45129.564768518518</v>
      </c>
      <c r="D1294" t="s">
        <v>2588</v>
      </c>
      <c r="E1294" t="str">
        <f t="shared" si="40"/>
        <v>Negatif</v>
      </c>
      <c r="F1294">
        <f t="shared" si="41"/>
        <v>-1</v>
      </c>
    </row>
    <row r="1295" spans="1:6" x14ac:dyDescent="0.3">
      <c r="A1295" t="s">
        <v>2589</v>
      </c>
      <c r="B1295">
        <v>2</v>
      </c>
      <c r="C1295" s="1">
        <v>45129.391921296294</v>
      </c>
      <c r="D1295" t="s">
        <v>2590</v>
      </c>
      <c r="E1295" t="str">
        <f t="shared" si="40"/>
        <v>Negatif</v>
      </c>
      <c r="F1295">
        <f t="shared" si="41"/>
        <v>-1</v>
      </c>
    </row>
    <row r="1296" spans="1:6" x14ac:dyDescent="0.3">
      <c r="A1296" t="s">
        <v>2591</v>
      </c>
      <c r="B1296">
        <v>5</v>
      </c>
      <c r="C1296" s="1">
        <v>45129.279965277776</v>
      </c>
      <c r="D1296" t="s">
        <v>2592</v>
      </c>
      <c r="E1296" t="str">
        <f t="shared" si="40"/>
        <v>Positif</v>
      </c>
      <c r="F1296">
        <f t="shared" si="41"/>
        <v>1</v>
      </c>
    </row>
    <row r="1297" spans="1:6" x14ac:dyDescent="0.3">
      <c r="A1297" t="s">
        <v>2593</v>
      </c>
      <c r="B1297">
        <v>1</v>
      </c>
      <c r="C1297" s="1">
        <v>45129.225219907406</v>
      </c>
      <c r="D1297" t="s">
        <v>2594</v>
      </c>
      <c r="E1297" t="str">
        <f t="shared" si="40"/>
        <v>Negatif</v>
      </c>
      <c r="F1297">
        <f t="shared" si="41"/>
        <v>-1</v>
      </c>
    </row>
    <row r="1298" spans="1:6" x14ac:dyDescent="0.3">
      <c r="A1298" t="s">
        <v>2595</v>
      </c>
      <c r="B1298">
        <v>4</v>
      </c>
      <c r="C1298" s="1">
        <v>45129.055949074071</v>
      </c>
      <c r="D1298" t="s">
        <v>2596</v>
      </c>
      <c r="E1298" t="str">
        <f t="shared" si="40"/>
        <v>Positif</v>
      </c>
      <c r="F1298">
        <f t="shared" si="41"/>
        <v>1</v>
      </c>
    </row>
    <row r="1299" spans="1:6" x14ac:dyDescent="0.3">
      <c r="A1299" t="s">
        <v>2597</v>
      </c>
      <c r="B1299">
        <v>2</v>
      </c>
      <c r="C1299" s="1">
        <v>45129.042685185188</v>
      </c>
      <c r="D1299" t="s">
        <v>2598</v>
      </c>
      <c r="E1299" t="str">
        <f t="shared" si="40"/>
        <v>Negatif</v>
      </c>
      <c r="F1299">
        <f t="shared" si="41"/>
        <v>-1</v>
      </c>
    </row>
    <row r="1300" spans="1:6" x14ac:dyDescent="0.3">
      <c r="A1300" t="s">
        <v>2599</v>
      </c>
      <c r="B1300">
        <v>4</v>
      </c>
      <c r="C1300" s="1">
        <v>45128.487233796295</v>
      </c>
      <c r="D1300" t="s">
        <v>2600</v>
      </c>
      <c r="E1300" t="str">
        <f t="shared" si="40"/>
        <v>Positif</v>
      </c>
      <c r="F1300">
        <f t="shared" si="41"/>
        <v>1</v>
      </c>
    </row>
    <row r="1301" spans="1:6" x14ac:dyDescent="0.3">
      <c r="A1301" t="s">
        <v>2601</v>
      </c>
      <c r="B1301">
        <v>3</v>
      </c>
      <c r="C1301" s="1">
        <v>45128.453564814816</v>
      </c>
      <c r="D1301" t="s">
        <v>2602</v>
      </c>
      <c r="E1301" t="str">
        <f t="shared" si="40"/>
        <v>Netral</v>
      </c>
      <c r="F1301">
        <f t="shared" si="41"/>
        <v>0</v>
      </c>
    </row>
    <row r="1302" spans="1:6" x14ac:dyDescent="0.3">
      <c r="A1302" t="s">
        <v>2603</v>
      </c>
      <c r="B1302">
        <v>1</v>
      </c>
      <c r="C1302" s="1">
        <v>45128.288877314815</v>
      </c>
      <c r="D1302" t="s">
        <v>2604</v>
      </c>
      <c r="E1302" t="str">
        <f t="shared" si="40"/>
        <v>Negatif</v>
      </c>
      <c r="F1302">
        <f t="shared" si="41"/>
        <v>-1</v>
      </c>
    </row>
    <row r="1303" spans="1:6" x14ac:dyDescent="0.3">
      <c r="A1303" t="s">
        <v>2605</v>
      </c>
      <c r="B1303">
        <v>1</v>
      </c>
      <c r="C1303" s="1">
        <v>45128.173750000002</v>
      </c>
      <c r="D1303" t="s">
        <v>2606</v>
      </c>
      <c r="E1303" t="str">
        <f t="shared" si="40"/>
        <v>Negatif</v>
      </c>
      <c r="F1303">
        <f t="shared" si="41"/>
        <v>-1</v>
      </c>
    </row>
    <row r="1304" spans="1:6" x14ac:dyDescent="0.3">
      <c r="A1304" t="s">
        <v>2607</v>
      </c>
      <c r="B1304">
        <v>3</v>
      </c>
      <c r="C1304" s="1">
        <v>45127.985775462963</v>
      </c>
      <c r="D1304" t="s">
        <v>2608</v>
      </c>
      <c r="E1304" t="str">
        <f t="shared" si="40"/>
        <v>Netral</v>
      </c>
      <c r="F1304">
        <f t="shared" si="41"/>
        <v>0</v>
      </c>
    </row>
    <row r="1305" spans="1:6" x14ac:dyDescent="0.3">
      <c r="A1305" t="s">
        <v>2609</v>
      </c>
      <c r="B1305">
        <v>5</v>
      </c>
      <c r="C1305" s="1">
        <v>45127.607106481482</v>
      </c>
      <c r="D1305" t="s">
        <v>2610</v>
      </c>
      <c r="E1305" t="str">
        <f t="shared" si="40"/>
        <v>Positif</v>
      </c>
      <c r="F1305">
        <f t="shared" si="41"/>
        <v>1</v>
      </c>
    </row>
    <row r="1306" spans="1:6" x14ac:dyDescent="0.3">
      <c r="A1306" t="s">
        <v>2611</v>
      </c>
      <c r="B1306">
        <v>1</v>
      </c>
      <c r="C1306" s="1">
        <v>45127.600057870368</v>
      </c>
      <c r="D1306" t="s">
        <v>2612</v>
      </c>
      <c r="E1306" t="str">
        <f t="shared" si="40"/>
        <v>Negatif</v>
      </c>
      <c r="F1306">
        <f t="shared" si="41"/>
        <v>-1</v>
      </c>
    </row>
    <row r="1307" spans="1:6" x14ac:dyDescent="0.3">
      <c r="A1307" t="s">
        <v>2613</v>
      </c>
      <c r="B1307">
        <v>1</v>
      </c>
      <c r="C1307" s="1">
        <v>45127.500358796293</v>
      </c>
      <c r="D1307" t="s">
        <v>2614</v>
      </c>
      <c r="E1307" t="str">
        <f t="shared" si="40"/>
        <v>Negatif</v>
      </c>
      <c r="F1307">
        <f t="shared" si="41"/>
        <v>-1</v>
      </c>
    </row>
    <row r="1308" spans="1:6" x14ac:dyDescent="0.3">
      <c r="A1308" t="s">
        <v>2615</v>
      </c>
      <c r="B1308">
        <v>1</v>
      </c>
      <c r="C1308" s="1">
        <v>45127.393194444441</v>
      </c>
      <c r="D1308" t="s">
        <v>2616</v>
      </c>
      <c r="E1308" t="str">
        <f t="shared" si="40"/>
        <v>Negatif</v>
      </c>
      <c r="F1308">
        <f t="shared" si="41"/>
        <v>-1</v>
      </c>
    </row>
    <row r="1309" spans="1:6" x14ac:dyDescent="0.3">
      <c r="A1309" t="s">
        <v>2617</v>
      </c>
      <c r="B1309">
        <v>4</v>
      </c>
      <c r="C1309" s="1">
        <v>45126.465567129628</v>
      </c>
      <c r="D1309" t="s">
        <v>2618</v>
      </c>
      <c r="E1309" t="str">
        <f t="shared" si="40"/>
        <v>Positif</v>
      </c>
      <c r="F1309">
        <f t="shared" si="41"/>
        <v>1</v>
      </c>
    </row>
    <row r="1310" spans="1:6" x14ac:dyDescent="0.3">
      <c r="A1310" t="s">
        <v>2619</v>
      </c>
      <c r="B1310">
        <v>5</v>
      </c>
      <c r="C1310" s="1">
        <v>45126.344328703701</v>
      </c>
      <c r="D1310" t="s">
        <v>2620</v>
      </c>
      <c r="E1310" t="str">
        <f t="shared" si="40"/>
        <v>Positif</v>
      </c>
      <c r="F1310">
        <f t="shared" si="41"/>
        <v>1</v>
      </c>
    </row>
    <row r="1311" spans="1:6" x14ac:dyDescent="0.3">
      <c r="A1311" t="s">
        <v>2621</v>
      </c>
      <c r="B1311">
        <v>2</v>
      </c>
      <c r="C1311" s="1">
        <v>45125.918692129628</v>
      </c>
      <c r="D1311" t="s">
        <v>2622</v>
      </c>
      <c r="E1311" t="str">
        <f t="shared" si="40"/>
        <v>Negatif</v>
      </c>
      <c r="F1311">
        <f t="shared" si="41"/>
        <v>-1</v>
      </c>
    </row>
    <row r="1312" spans="1:6" x14ac:dyDescent="0.3">
      <c r="A1312" t="s">
        <v>2623</v>
      </c>
      <c r="B1312">
        <v>1</v>
      </c>
      <c r="C1312" s="1">
        <v>45125.720439814817</v>
      </c>
      <c r="D1312" t="s">
        <v>2624</v>
      </c>
      <c r="E1312" t="str">
        <f t="shared" si="40"/>
        <v>Negatif</v>
      </c>
      <c r="F1312">
        <f t="shared" si="41"/>
        <v>-1</v>
      </c>
    </row>
    <row r="1313" spans="1:6" x14ac:dyDescent="0.3">
      <c r="A1313" t="s">
        <v>2625</v>
      </c>
      <c r="B1313">
        <v>1</v>
      </c>
      <c r="C1313" s="1">
        <v>45125.717789351853</v>
      </c>
      <c r="D1313" t="s">
        <v>2626</v>
      </c>
      <c r="E1313" t="str">
        <f t="shared" si="40"/>
        <v>Negatif</v>
      </c>
      <c r="F1313">
        <f t="shared" si="41"/>
        <v>-1</v>
      </c>
    </row>
    <row r="1314" spans="1:6" x14ac:dyDescent="0.3">
      <c r="A1314" t="s">
        <v>2627</v>
      </c>
      <c r="B1314">
        <v>1</v>
      </c>
      <c r="C1314" s="1">
        <v>45125.044664351852</v>
      </c>
      <c r="D1314" t="s">
        <v>2628</v>
      </c>
      <c r="E1314" t="str">
        <f t="shared" si="40"/>
        <v>Negatif</v>
      </c>
      <c r="F1314">
        <f t="shared" si="41"/>
        <v>-1</v>
      </c>
    </row>
    <row r="1315" spans="1:6" x14ac:dyDescent="0.3">
      <c r="A1315" t="s">
        <v>2629</v>
      </c>
      <c r="B1315">
        <v>1</v>
      </c>
      <c r="C1315" s="1">
        <v>45125.007604166669</v>
      </c>
      <c r="D1315" t="s">
        <v>2630</v>
      </c>
      <c r="E1315" t="str">
        <f t="shared" si="40"/>
        <v>Negatif</v>
      </c>
      <c r="F1315">
        <f t="shared" si="41"/>
        <v>-1</v>
      </c>
    </row>
    <row r="1316" spans="1:6" x14ac:dyDescent="0.3">
      <c r="A1316" t="s">
        <v>2631</v>
      </c>
      <c r="B1316">
        <v>5</v>
      </c>
      <c r="C1316" s="1">
        <v>45124.713912037034</v>
      </c>
      <c r="D1316" t="s">
        <v>2632</v>
      </c>
      <c r="E1316" t="str">
        <f t="shared" si="40"/>
        <v>Positif</v>
      </c>
      <c r="F1316">
        <f t="shared" si="41"/>
        <v>1</v>
      </c>
    </row>
    <row r="1317" spans="1:6" x14ac:dyDescent="0.3">
      <c r="A1317" t="s">
        <v>2633</v>
      </c>
      <c r="B1317">
        <v>5</v>
      </c>
      <c r="C1317" s="1">
        <v>45124.27615740741</v>
      </c>
      <c r="D1317" t="s">
        <v>2634</v>
      </c>
      <c r="E1317" t="str">
        <f t="shared" si="40"/>
        <v>Positif</v>
      </c>
      <c r="F1317">
        <f t="shared" si="41"/>
        <v>1</v>
      </c>
    </row>
    <row r="1318" spans="1:6" x14ac:dyDescent="0.3">
      <c r="A1318" t="s">
        <v>2635</v>
      </c>
      <c r="B1318">
        <v>2</v>
      </c>
      <c r="C1318" s="1">
        <v>45124.177673611113</v>
      </c>
      <c r="D1318" t="s">
        <v>2636</v>
      </c>
      <c r="E1318" t="str">
        <f t="shared" si="40"/>
        <v>Negatif</v>
      </c>
      <c r="F1318">
        <f t="shared" si="41"/>
        <v>-1</v>
      </c>
    </row>
    <row r="1319" spans="1:6" x14ac:dyDescent="0.3">
      <c r="A1319" t="s">
        <v>2637</v>
      </c>
      <c r="B1319">
        <v>1</v>
      </c>
      <c r="C1319" s="1">
        <v>45122.593807870369</v>
      </c>
      <c r="D1319" t="s">
        <v>2638</v>
      </c>
      <c r="E1319" t="str">
        <f t="shared" si="40"/>
        <v>Negatif</v>
      </c>
      <c r="F1319">
        <f t="shared" si="41"/>
        <v>-1</v>
      </c>
    </row>
    <row r="1320" spans="1:6" x14ac:dyDescent="0.3">
      <c r="A1320" t="s">
        <v>2639</v>
      </c>
      <c r="B1320">
        <v>5</v>
      </c>
      <c r="C1320" s="1">
        <v>45122.367094907408</v>
      </c>
      <c r="D1320" t="s">
        <v>2640</v>
      </c>
      <c r="E1320" t="str">
        <f t="shared" si="40"/>
        <v>Positif</v>
      </c>
      <c r="F1320">
        <f t="shared" si="41"/>
        <v>1</v>
      </c>
    </row>
    <row r="1321" spans="1:6" x14ac:dyDescent="0.3">
      <c r="A1321" t="s">
        <v>2641</v>
      </c>
      <c r="B1321">
        <v>5</v>
      </c>
      <c r="C1321" s="1">
        <v>45122.350636574076</v>
      </c>
      <c r="D1321" t="s">
        <v>2642</v>
      </c>
      <c r="E1321" t="str">
        <f t="shared" si="40"/>
        <v>Positif</v>
      </c>
      <c r="F1321">
        <f t="shared" si="41"/>
        <v>1</v>
      </c>
    </row>
    <row r="1322" spans="1:6" x14ac:dyDescent="0.3">
      <c r="A1322" t="s">
        <v>2643</v>
      </c>
      <c r="B1322">
        <v>1</v>
      </c>
      <c r="C1322" s="1">
        <v>45122.19332175926</v>
      </c>
      <c r="D1322" t="s">
        <v>2644</v>
      </c>
      <c r="E1322" t="str">
        <f t="shared" si="40"/>
        <v>Negatif</v>
      </c>
      <c r="F1322">
        <f t="shared" si="41"/>
        <v>-1</v>
      </c>
    </row>
    <row r="1323" spans="1:6" x14ac:dyDescent="0.3">
      <c r="A1323" t="s">
        <v>2645</v>
      </c>
      <c r="B1323">
        <v>1</v>
      </c>
      <c r="C1323" s="1">
        <v>45121.446932870371</v>
      </c>
      <c r="D1323" t="s">
        <v>2646</v>
      </c>
      <c r="E1323" t="str">
        <f t="shared" si="40"/>
        <v>Negatif</v>
      </c>
      <c r="F1323">
        <f t="shared" si="41"/>
        <v>-1</v>
      </c>
    </row>
    <row r="1324" spans="1:6" x14ac:dyDescent="0.3">
      <c r="A1324" t="s">
        <v>2647</v>
      </c>
      <c r="B1324">
        <v>2</v>
      </c>
      <c r="C1324" s="1">
        <v>45121.381192129629</v>
      </c>
      <c r="D1324" t="s">
        <v>2648</v>
      </c>
      <c r="E1324" t="str">
        <f t="shared" si="40"/>
        <v>Negatif</v>
      </c>
      <c r="F1324">
        <f t="shared" si="41"/>
        <v>-1</v>
      </c>
    </row>
    <row r="1325" spans="1:6" x14ac:dyDescent="0.3">
      <c r="A1325" t="s">
        <v>2649</v>
      </c>
      <c r="B1325">
        <v>2</v>
      </c>
      <c r="C1325" s="1">
        <v>45121.254664351851</v>
      </c>
      <c r="D1325" t="s">
        <v>2650</v>
      </c>
      <c r="E1325" t="str">
        <f t="shared" si="40"/>
        <v>Negatif</v>
      </c>
      <c r="F1325">
        <f t="shared" si="41"/>
        <v>-1</v>
      </c>
    </row>
    <row r="1326" spans="1:6" x14ac:dyDescent="0.3">
      <c r="A1326" t="s">
        <v>2651</v>
      </c>
      <c r="B1326">
        <v>3</v>
      </c>
      <c r="C1326" s="1">
        <v>45121.177615740744</v>
      </c>
      <c r="D1326" t="s">
        <v>2652</v>
      </c>
      <c r="E1326" t="str">
        <f t="shared" si="40"/>
        <v>Netral</v>
      </c>
      <c r="F1326">
        <f t="shared" si="41"/>
        <v>0</v>
      </c>
    </row>
    <row r="1327" spans="1:6" x14ac:dyDescent="0.3">
      <c r="A1327" t="s">
        <v>2653</v>
      </c>
      <c r="B1327">
        <v>1</v>
      </c>
      <c r="C1327" s="1">
        <v>45121.168530092589</v>
      </c>
      <c r="D1327" t="s">
        <v>2654</v>
      </c>
      <c r="E1327" t="str">
        <f t="shared" si="40"/>
        <v>Negatif</v>
      </c>
      <c r="F1327">
        <f t="shared" si="41"/>
        <v>-1</v>
      </c>
    </row>
    <row r="1328" spans="1:6" x14ac:dyDescent="0.3">
      <c r="A1328" t="s">
        <v>2655</v>
      </c>
      <c r="B1328">
        <v>2</v>
      </c>
      <c r="C1328" s="1">
        <v>45121.143680555557</v>
      </c>
      <c r="D1328" t="s">
        <v>2656</v>
      </c>
      <c r="E1328" t="str">
        <f t="shared" si="40"/>
        <v>Negatif</v>
      </c>
      <c r="F1328">
        <f t="shared" si="41"/>
        <v>-1</v>
      </c>
    </row>
    <row r="1329" spans="1:6" x14ac:dyDescent="0.3">
      <c r="A1329" t="s">
        <v>2657</v>
      </c>
      <c r="B1329">
        <v>1</v>
      </c>
      <c r="C1329" s="1">
        <v>45121.064953703702</v>
      </c>
      <c r="D1329" t="s">
        <v>2658</v>
      </c>
      <c r="E1329" t="str">
        <f t="shared" si="40"/>
        <v>Negatif</v>
      </c>
      <c r="F1329">
        <f t="shared" si="41"/>
        <v>-1</v>
      </c>
    </row>
    <row r="1330" spans="1:6" x14ac:dyDescent="0.3">
      <c r="A1330" t="s">
        <v>2659</v>
      </c>
      <c r="B1330">
        <v>5</v>
      </c>
      <c r="C1330" s="1">
        <v>45120.416284722225</v>
      </c>
      <c r="D1330" t="s">
        <v>2660</v>
      </c>
      <c r="E1330" t="str">
        <f t="shared" si="40"/>
        <v>Positif</v>
      </c>
      <c r="F1330">
        <f t="shared" si="41"/>
        <v>1</v>
      </c>
    </row>
    <row r="1331" spans="1:6" x14ac:dyDescent="0.3">
      <c r="A1331" t="s">
        <v>2661</v>
      </c>
      <c r="B1331">
        <v>5</v>
      </c>
      <c r="C1331" s="1">
        <v>45120.194293981483</v>
      </c>
      <c r="D1331" t="s">
        <v>2662</v>
      </c>
      <c r="E1331" t="str">
        <f t="shared" si="40"/>
        <v>Positif</v>
      </c>
      <c r="F1331">
        <f t="shared" si="41"/>
        <v>1</v>
      </c>
    </row>
    <row r="1332" spans="1:6" x14ac:dyDescent="0.3">
      <c r="A1332" t="s">
        <v>2663</v>
      </c>
      <c r="B1332">
        <v>4</v>
      </c>
      <c r="C1332" s="1">
        <v>45119.477025462962</v>
      </c>
      <c r="D1332" t="s">
        <v>2664</v>
      </c>
      <c r="E1332" t="str">
        <f t="shared" si="40"/>
        <v>Positif</v>
      </c>
      <c r="F1332">
        <f t="shared" si="41"/>
        <v>1</v>
      </c>
    </row>
    <row r="1333" spans="1:6" x14ac:dyDescent="0.3">
      <c r="A1333" t="s">
        <v>2665</v>
      </c>
      <c r="B1333">
        <v>5</v>
      </c>
      <c r="C1333" s="1">
        <v>45118.507939814815</v>
      </c>
      <c r="D1333" t="s">
        <v>2666</v>
      </c>
      <c r="E1333" t="str">
        <f t="shared" si="40"/>
        <v>Positif</v>
      </c>
      <c r="F1333">
        <f t="shared" si="41"/>
        <v>1</v>
      </c>
    </row>
    <row r="1334" spans="1:6" x14ac:dyDescent="0.3">
      <c r="A1334" t="s">
        <v>2667</v>
      </c>
      <c r="B1334">
        <v>1</v>
      </c>
      <c r="C1334" s="1">
        <v>45117.95653935185</v>
      </c>
      <c r="D1334" t="s">
        <v>2668</v>
      </c>
      <c r="E1334" t="str">
        <f t="shared" si="40"/>
        <v>Negatif</v>
      </c>
      <c r="F1334">
        <f t="shared" si="41"/>
        <v>-1</v>
      </c>
    </row>
    <row r="1335" spans="1:6" x14ac:dyDescent="0.3">
      <c r="A1335" t="s">
        <v>2669</v>
      </c>
      <c r="B1335">
        <v>5</v>
      </c>
      <c r="C1335" s="1">
        <v>45117.48673611111</v>
      </c>
      <c r="D1335" t="s">
        <v>2670</v>
      </c>
      <c r="E1335" t="str">
        <f t="shared" si="40"/>
        <v>Positif</v>
      </c>
      <c r="F1335">
        <f t="shared" si="41"/>
        <v>1</v>
      </c>
    </row>
    <row r="1336" spans="1:6" x14ac:dyDescent="0.3">
      <c r="A1336" t="s">
        <v>2671</v>
      </c>
      <c r="B1336">
        <v>1</v>
      </c>
      <c r="C1336" s="1">
        <v>45117.465787037036</v>
      </c>
      <c r="D1336" t="s">
        <v>2672</v>
      </c>
      <c r="E1336" t="str">
        <f t="shared" si="40"/>
        <v>Negatif</v>
      </c>
      <c r="F1336">
        <f t="shared" si="41"/>
        <v>-1</v>
      </c>
    </row>
    <row r="1337" spans="1:6" x14ac:dyDescent="0.3">
      <c r="A1337" t="s">
        <v>2673</v>
      </c>
      <c r="B1337">
        <v>3</v>
      </c>
      <c r="C1337" s="1">
        <v>45117.132754629631</v>
      </c>
      <c r="D1337" t="s">
        <v>2674</v>
      </c>
      <c r="E1337" t="str">
        <f t="shared" si="40"/>
        <v>Netral</v>
      </c>
      <c r="F1337">
        <f t="shared" si="41"/>
        <v>0</v>
      </c>
    </row>
    <row r="1338" spans="1:6" x14ac:dyDescent="0.3">
      <c r="A1338" t="s">
        <v>2675</v>
      </c>
      <c r="B1338">
        <v>4</v>
      </c>
      <c r="C1338" s="1">
        <v>45117.113136574073</v>
      </c>
      <c r="D1338" t="s">
        <v>2676</v>
      </c>
      <c r="E1338" t="str">
        <f t="shared" si="40"/>
        <v>Positif</v>
      </c>
      <c r="F1338">
        <f t="shared" si="41"/>
        <v>1</v>
      </c>
    </row>
    <row r="1339" spans="1:6" x14ac:dyDescent="0.3">
      <c r="A1339" t="s">
        <v>2677</v>
      </c>
      <c r="B1339">
        <v>3</v>
      </c>
      <c r="C1339" s="1">
        <v>45116.631111111114</v>
      </c>
      <c r="D1339" t="s">
        <v>2678</v>
      </c>
      <c r="E1339" t="str">
        <f t="shared" si="40"/>
        <v>Netral</v>
      </c>
      <c r="F1339">
        <f t="shared" si="41"/>
        <v>0</v>
      </c>
    </row>
    <row r="1340" spans="1:6" x14ac:dyDescent="0.3">
      <c r="A1340" t="s">
        <v>2679</v>
      </c>
      <c r="B1340">
        <v>1</v>
      </c>
      <c r="C1340" s="1">
        <v>45115.38685185185</v>
      </c>
      <c r="D1340" t="s">
        <v>2680</v>
      </c>
      <c r="E1340" t="str">
        <f t="shared" si="40"/>
        <v>Negatif</v>
      </c>
      <c r="F1340">
        <f t="shared" si="41"/>
        <v>-1</v>
      </c>
    </row>
    <row r="1341" spans="1:6" x14ac:dyDescent="0.3">
      <c r="A1341" t="s">
        <v>2681</v>
      </c>
      <c r="B1341">
        <v>1</v>
      </c>
      <c r="C1341" s="1">
        <v>45115.374826388892</v>
      </c>
      <c r="D1341" t="s">
        <v>2682</v>
      </c>
      <c r="E1341" t="str">
        <f t="shared" si="40"/>
        <v>Negatif</v>
      </c>
      <c r="F1341">
        <f t="shared" si="41"/>
        <v>-1</v>
      </c>
    </row>
    <row r="1342" spans="1:6" x14ac:dyDescent="0.3">
      <c r="A1342" t="s">
        <v>2683</v>
      </c>
      <c r="B1342">
        <v>1</v>
      </c>
      <c r="C1342" s="1">
        <v>45115.171782407408</v>
      </c>
      <c r="D1342" t="s">
        <v>2684</v>
      </c>
      <c r="E1342" t="str">
        <f t="shared" si="40"/>
        <v>Negatif</v>
      </c>
      <c r="F1342">
        <f t="shared" si="41"/>
        <v>-1</v>
      </c>
    </row>
    <row r="1343" spans="1:6" x14ac:dyDescent="0.3">
      <c r="A1343" t="s">
        <v>2685</v>
      </c>
      <c r="B1343">
        <v>3</v>
      </c>
      <c r="C1343" s="1">
        <v>45114.906076388892</v>
      </c>
      <c r="D1343" t="s">
        <v>2686</v>
      </c>
      <c r="E1343" t="str">
        <f t="shared" si="40"/>
        <v>Netral</v>
      </c>
      <c r="F1343">
        <f t="shared" si="41"/>
        <v>0</v>
      </c>
    </row>
    <row r="1344" spans="1:6" x14ac:dyDescent="0.3">
      <c r="A1344" t="s">
        <v>2687</v>
      </c>
      <c r="B1344">
        <v>5</v>
      </c>
      <c r="C1344" s="1">
        <v>45113.475370370368</v>
      </c>
      <c r="D1344" t="s">
        <v>2688</v>
      </c>
      <c r="E1344" t="str">
        <f t="shared" si="40"/>
        <v>Positif</v>
      </c>
      <c r="F1344">
        <f t="shared" si="41"/>
        <v>1</v>
      </c>
    </row>
    <row r="1345" spans="1:6" x14ac:dyDescent="0.3">
      <c r="A1345" t="s">
        <v>2689</v>
      </c>
      <c r="B1345">
        <v>1</v>
      </c>
      <c r="C1345" s="1">
        <v>45113.471562500003</v>
      </c>
      <c r="D1345" t="s">
        <v>2690</v>
      </c>
      <c r="E1345" t="str">
        <f t="shared" si="40"/>
        <v>Negatif</v>
      </c>
      <c r="F1345">
        <f t="shared" si="41"/>
        <v>-1</v>
      </c>
    </row>
    <row r="1346" spans="1:6" x14ac:dyDescent="0.3">
      <c r="A1346" t="s">
        <v>2691</v>
      </c>
      <c r="B1346">
        <v>1</v>
      </c>
      <c r="C1346" s="1">
        <v>45113.3127662037</v>
      </c>
      <c r="D1346" t="s">
        <v>2692</v>
      </c>
      <c r="E1346" t="str">
        <f t="shared" ref="E1346:E1409" si="42">_xlfn.IFS(B1346&gt;3, "Positif", B1346&lt;3, "Negatif", B1346=3, "Netral")</f>
        <v>Negatif</v>
      </c>
      <c r="F1346">
        <f t="shared" ref="F1346:F1409" si="43">_xlfn.IFS(E1346="Positif", 1, E1346="Negatif", -1, E1346="Netral", 0)</f>
        <v>-1</v>
      </c>
    </row>
    <row r="1347" spans="1:6" x14ac:dyDescent="0.3">
      <c r="A1347" t="s">
        <v>2693</v>
      </c>
      <c r="B1347">
        <v>3</v>
      </c>
      <c r="C1347" s="1">
        <v>45112.768784722219</v>
      </c>
      <c r="D1347" t="s">
        <v>2694</v>
      </c>
      <c r="E1347" t="str">
        <f t="shared" si="42"/>
        <v>Netral</v>
      </c>
      <c r="F1347">
        <f t="shared" si="43"/>
        <v>0</v>
      </c>
    </row>
    <row r="1348" spans="1:6" x14ac:dyDescent="0.3">
      <c r="A1348" t="s">
        <v>2695</v>
      </c>
      <c r="B1348">
        <v>1</v>
      </c>
      <c r="C1348" s="1">
        <v>45111.568715277775</v>
      </c>
      <c r="D1348" t="s">
        <v>2696</v>
      </c>
      <c r="E1348" t="str">
        <f t="shared" si="42"/>
        <v>Negatif</v>
      </c>
      <c r="F1348">
        <f t="shared" si="43"/>
        <v>-1</v>
      </c>
    </row>
    <row r="1349" spans="1:6" x14ac:dyDescent="0.3">
      <c r="A1349" t="s">
        <v>2697</v>
      </c>
      <c r="B1349">
        <v>5</v>
      </c>
      <c r="C1349" s="1">
        <v>45110.493935185186</v>
      </c>
      <c r="D1349" t="s">
        <v>2698</v>
      </c>
      <c r="E1349" t="str">
        <f t="shared" si="42"/>
        <v>Positif</v>
      </c>
      <c r="F1349">
        <f t="shared" si="43"/>
        <v>1</v>
      </c>
    </row>
    <row r="1350" spans="1:6" x14ac:dyDescent="0.3">
      <c r="A1350" t="s">
        <v>2699</v>
      </c>
      <c r="B1350">
        <v>5</v>
      </c>
      <c r="C1350" s="1">
        <v>45110.457615740743</v>
      </c>
      <c r="D1350" t="s">
        <v>2700</v>
      </c>
      <c r="E1350" t="str">
        <f t="shared" si="42"/>
        <v>Positif</v>
      </c>
      <c r="F1350">
        <f t="shared" si="43"/>
        <v>1</v>
      </c>
    </row>
    <row r="1351" spans="1:6" x14ac:dyDescent="0.3">
      <c r="A1351" t="s">
        <v>2701</v>
      </c>
      <c r="B1351">
        <v>1</v>
      </c>
      <c r="C1351" s="1">
        <v>45110.348819444444</v>
      </c>
      <c r="D1351" t="s">
        <v>2702</v>
      </c>
      <c r="E1351" t="str">
        <f t="shared" si="42"/>
        <v>Negatif</v>
      </c>
      <c r="F1351">
        <f t="shared" si="43"/>
        <v>-1</v>
      </c>
    </row>
    <row r="1352" spans="1:6" x14ac:dyDescent="0.3">
      <c r="A1352" t="s">
        <v>2703</v>
      </c>
      <c r="B1352">
        <v>1</v>
      </c>
      <c r="C1352" s="1">
        <v>45099.371099537035</v>
      </c>
      <c r="D1352" t="s">
        <v>2704</v>
      </c>
      <c r="E1352" t="str">
        <f t="shared" si="42"/>
        <v>Negatif</v>
      </c>
      <c r="F1352">
        <f t="shared" si="43"/>
        <v>-1</v>
      </c>
    </row>
    <row r="1353" spans="1:6" x14ac:dyDescent="0.3">
      <c r="A1353" t="s">
        <v>2705</v>
      </c>
      <c r="B1353">
        <v>5</v>
      </c>
      <c r="C1353" s="1">
        <v>45096.283194444448</v>
      </c>
      <c r="D1353" t="s">
        <v>2706</v>
      </c>
      <c r="E1353" t="str">
        <f t="shared" si="42"/>
        <v>Positif</v>
      </c>
      <c r="F1353">
        <f t="shared" si="43"/>
        <v>1</v>
      </c>
    </row>
    <row r="1354" spans="1:6" x14ac:dyDescent="0.3">
      <c r="A1354" t="s">
        <v>2707</v>
      </c>
      <c r="B1354">
        <v>3</v>
      </c>
      <c r="C1354" s="1">
        <v>45091.323888888888</v>
      </c>
      <c r="D1354" t="s">
        <v>2708</v>
      </c>
      <c r="E1354" t="str">
        <f t="shared" si="42"/>
        <v>Netral</v>
      </c>
      <c r="F1354">
        <f t="shared" si="43"/>
        <v>0</v>
      </c>
    </row>
    <row r="1355" spans="1:6" x14ac:dyDescent="0.3">
      <c r="A1355" t="s">
        <v>450</v>
      </c>
      <c r="B1355">
        <v>5</v>
      </c>
      <c r="C1355" s="1">
        <v>45085.298182870371</v>
      </c>
      <c r="D1355" t="s">
        <v>2709</v>
      </c>
      <c r="E1355" t="str">
        <f t="shared" si="42"/>
        <v>Positif</v>
      </c>
      <c r="F1355">
        <f t="shared" si="43"/>
        <v>1</v>
      </c>
    </row>
    <row r="1356" spans="1:6" x14ac:dyDescent="0.3">
      <c r="A1356" t="s">
        <v>2710</v>
      </c>
      <c r="B1356">
        <v>2</v>
      </c>
      <c r="C1356" s="1">
        <v>45063.317499999997</v>
      </c>
      <c r="D1356" t="s">
        <v>2711</v>
      </c>
      <c r="E1356" t="str">
        <f t="shared" si="42"/>
        <v>Negatif</v>
      </c>
      <c r="F1356">
        <f t="shared" si="43"/>
        <v>-1</v>
      </c>
    </row>
    <row r="1357" spans="1:6" x14ac:dyDescent="0.3">
      <c r="A1357" t="s">
        <v>2712</v>
      </c>
      <c r="B1357">
        <v>5</v>
      </c>
      <c r="C1357" s="1">
        <v>45060.046412037038</v>
      </c>
      <c r="D1357" t="s">
        <v>2713</v>
      </c>
      <c r="E1357" t="str">
        <f t="shared" si="42"/>
        <v>Positif</v>
      </c>
      <c r="F1357">
        <f t="shared" si="43"/>
        <v>1</v>
      </c>
    </row>
    <row r="1358" spans="1:6" x14ac:dyDescent="0.3">
      <c r="A1358" t="s">
        <v>2714</v>
      </c>
      <c r="B1358">
        <v>1</v>
      </c>
      <c r="C1358" s="1">
        <v>45049.279374999998</v>
      </c>
      <c r="D1358" t="s">
        <v>2715</v>
      </c>
      <c r="E1358" t="str">
        <f t="shared" si="42"/>
        <v>Negatif</v>
      </c>
      <c r="F1358">
        <f t="shared" si="43"/>
        <v>-1</v>
      </c>
    </row>
    <row r="1359" spans="1:6" x14ac:dyDescent="0.3">
      <c r="A1359" t="s">
        <v>2716</v>
      </c>
      <c r="B1359">
        <v>1</v>
      </c>
      <c r="C1359" s="1">
        <v>45022.975162037037</v>
      </c>
      <c r="D1359" t="s">
        <v>2717</v>
      </c>
      <c r="E1359" t="str">
        <f t="shared" si="42"/>
        <v>Negatif</v>
      </c>
      <c r="F1359">
        <f t="shared" si="43"/>
        <v>-1</v>
      </c>
    </row>
    <row r="1360" spans="1:6" x14ac:dyDescent="0.3">
      <c r="A1360" t="s">
        <v>2718</v>
      </c>
      <c r="B1360">
        <v>4</v>
      </c>
      <c r="C1360" s="1">
        <v>45013.384641203702</v>
      </c>
      <c r="D1360" t="s">
        <v>2719</v>
      </c>
      <c r="E1360" t="str">
        <f t="shared" si="42"/>
        <v>Positif</v>
      </c>
      <c r="F1360">
        <f t="shared" si="43"/>
        <v>1</v>
      </c>
    </row>
    <row r="1361" spans="1:6" x14ac:dyDescent="0.3">
      <c r="A1361" t="s">
        <v>2720</v>
      </c>
      <c r="B1361">
        <v>1</v>
      </c>
      <c r="C1361" s="1">
        <v>45012.804456018515</v>
      </c>
      <c r="D1361" t="s">
        <v>2721</v>
      </c>
      <c r="E1361" t="str">
        <f t="shared" si="42"/>
        <v>Negatif</v>
      </c>
      <c r="F1361">
        <f t="shared" si="43"/>
        <v>-1</v>
      </c>
    </row>
    <row r="1362" spans="1:6" x14ac:dyDescent="0.3">
      <c r="A1362" t="s">
        <v>2722</v>
      </c>
      <c r="B1362">
        <v>2</v>
      </c>
      <c r="C1362" s="1">
        <v>45008.431921296295</v>
      </c>
      <c r="D1362" t="s">
        <v>2723</v>
      </c>
      <c r="E1362" t="str">
        <f t="shared" si="42"/>
        <v>Negatif</v>
      </c>
      <c r="F1362">
        <f t="shared" si="43"/>
        <v>-1</v>
      </c>
    </row>
    <row r="1363" spans="1:6" x14ac:dyDescent="0.3">
      <c r="A1363" t="s">
        <v>2724</v>
      </c>
      <c r="B1363">
        <v>1</v>
      </c>
      <c r="C1363" s="1">
        <v>45002.378310185188</v>
      </c>
      <c r="D1363" t="s">
        <v>2725</v>
      </c>
      <c r="E1363" t="str">
        <f t="shared" si="42"/>
        <v>Negatif</v>
      </c>
      <c r="F1363">
        <f t="shared" si="43"/>
        <v>-1</v>
      </c>
    </row>
    <row r="1364" spans="1:6" x14ac:dyDescent="0.3">
      <c r="A1364" t="s">
        <v>2726</v>
      </c>
      <c r="B1364">
        <v>1</v>
      </c>
      <c r="C1364" s="1">
        <v>45002.287627314814</v>
      </c>
      <c r="D1364" t="s">
        <v>2727</v>
      </c>
      <c r="E1364" t="str">
        <f t="shared" si="42"/>
        <v>Negatif</v>
      </c>
      <c r="F1364">
        <f t="shared" si="43"/>
        <v>-1</v>
      </c>
    </row>
    <row r="1365" spans="1:6" x14ac:dyDescent="0.3">
      <c r="A1365" t="s">
        <v>2728</v>
      </c>
      <c r="B1365">
        <v>5</v>
      </c>
      <c r="C1365" s="1">
        <v>44998.240127314813</v>
      </c>
      <c r="D1365" t="s">
        <v>2729</v>
      </c>
      <c r="E1365" t="str">
        <f t="shared" si="42"/>
        <v>Positif</v>
      </c>
      <c r="F1365">
        <f t="shared" si="43"/>
        <v>1</v>
      </c>
    </row>
    <row r="1366" spans="1:6" x14ac:dyDescent="0.3">
      <c r="A1366" t="s">
        <v>2730</v>
      </c>
      <c r="B1366">
        <v>3</v>
      </c>
      <c r="C1366" s="1">
        <v>44996.515486111108</v>
      </c>
      <c r="D1366" t="s">
        <v>2731</v>
      </c>
      <c r="E1366" t="str">
        <f t="shared" si="42"/>
        <v>Netral</v>
      </c>
      <c r="F1366">
        <f t="shared" si="43"/>
        <v>0</v>
      </c>
    </row>
    <row r="1367" spans="1:6" x14ac:dyDescent="0.3">
      <c r="A1367" t="s">
        <v>2732</v>
      </c>
      <c r="B1367">
        <v>2</v>
      </c>
      <c r="C1367" s="1">
        <v>44996.488981481481</v>
      </c>
      <c r="D1367" t="s">
        <v>2733</v>
      </c>
      <c r="E1367" t="str">
        <f t="shared" si="42"/>
        <v>Negatif</v>
      </c>
      <c r="F1367">
        <f t="shared" si="43"/>
        <v>-1</v>
      </c>
    </row>
    <row r="1368" spans="1:6" x14ac:dyDescent="0.3">
      <c r="A1368" t="s">
        <v>2734</v>
      </c>
      <c r="B1368">
        <v>2</v>
      </c>
      <c r="C1368" s="1">
        <v>44990.906724537039</v>
      </c>
      <c r="D1368" t="s">
        <v>2735</v>
      </c>
      <c r="E1368" t="str">
        <f t="shared" si="42"/>
        <v>Negatif</v>
      </c>
      <c r="F1368">
        <f t="shared" si="43"/>
        <v>-1</v>
      </c>
    </row>
    <row r="1369" spans="1:6" x14ac:dyDescent="0.3">
      <c r="A1369" t="s">
        <v>2736</v>
      </c>
      <c r="B1369">
        <v>1</v>
      </c>
      <c r="C1369" s="1">
        <v>44989.209409722222</v>
      </c>
      <c r="D1369" t="s">
        <v>2737</v>
      </c>
      <c r="E1369" t="str">
        <f t="shared" si="42"/>
        <v>Negatif</v>
      </c>
      <c r="F1369">
        <f t="shared" si="43"/>
        <v>-1</v>
      </c>
    </row>
    <row r="1370" spans="1:6" x14ac:dyDescent="0.3">
      <c r="A1370" t="s">
        <v>2738</v>
      </c>
      <c r="B1370">
        <v>5</v>
      </c>
      <c r="C1370" s="1">
        <v>44985.289039351854</v>
      </c>
      <c r="D1370" t="s">
        <v>2739</v>
      </c>
      <c r="E1370" t="str">
        <f t="shared" si="42"/>
        <v>Positif</v>
      </c>
      <c r="F1370">
        <f t="shared" si="43"/>
        <v>1</v>
      </c>
    </row>
    <row r="1371" spans="1:6" x14ac:dyDescent="0.3">
      <c r="A1371" t="s">
        <v>2740</v>
      </c>
      <c r="B1371">
        <v>2</v>
      </c>
      <c r="C1371" s="1">
        <v>44983.636840277781</v>
      </c>
      <c r="D1371" t="s">
        <v>2741</v>
      </c>
      <c r="E1371" t="str">
        <f t="shared" si="42"/>
        <v>Negatif</v>
      </c>
      <c r="F1371">
        <f t="shared" si="43"/>
        <v>-1</v>
      </c>
    </row>
    <row r="1372" spans="1:6" x14ac:dyDescent="0.3">
      <c r="A1372" t="s">
        <v>2742</v>
      </c>
      <c r="B1372">
        <v>4</v>
      </c>
      <c r="C1372" s="1">
        <v>44982.502743055556</v>
      </c>
      <c r="D1372" t="s">
        <v>2743</v>
      </c>
      <c r="E1372" t="str">
        <f t="shared" si="42"/>
        <v>Positif</v>
      </c>
      <c r="F1372">
        <f t="shared" si="43"/>
        <v>1</v>
      </c>
    </row>
    <row r="1373" spans="1:6" x14ac:dyDescent="0.3">
      <c r="A1373" t="s">
        <v>2744</v>
      </c>
      <c r="B1373">
        <v>2</v>
      </c>
      <c r="C1373" s="1">
        <v>44977.503101851849</v>
      </c>
      <c r="D1373" t="s">
        <v>2745</v>
      </c>
      <c r="E1373" t="str">
        <f t="shared" si="42"/>
        <v>Negatif</v>
      </c>
      <c r="F1373">
        <f t="shared" si="43"/>
        <v>-1</v>
      </c>
    </row>
    <row r="1374" spans="1:6" x14ac:dyDescent="0.3">
      <c r="A1374" t="s">
        <v>2746</v>
      </c>
      <c r="B1374">
        <v>1</v>
      </c>
      <c r="C1374" s="1">
        <v>44974.393275462964</v>
      </c>
      <c r="D1374" t="s">
        <v>2747</v>
      </c>
      <c r="E1374" t="str">
        <f t="shared" si="42"/>
        <v>Negatif</v>
      </c>
      <c r="F1374">
        <f t="shared" si="43"/>
        <v>-1</v>
      </c>
    </row>
    <row r="1375" spans="1:6" x14ac:dyDescent="0.3">
      <c r="A1375" t="s">
        <v>2748</v>
      </c>
      <c r="B1375">
        <v>1</v>
      </c>
      <c r="C1375" s="1">
        <v>44966.97929398148</v>
      </c>
      <c r="D1375" t="s">
        <v>2749</v>
      </c>
      <c r="E1375" t="str">
        <f t="shared" si="42"/>
        <v>Negatif</v>
      </c>
      <c r="F1375">
        <f t="shared" si="43"/>
        <v>-1</v>
      </c>
    </row>
    <row r="1376" spans="1:6" x14ac:dyDescent="0.3">
      <c r="A1376" t="s">
        <v>2750</v>
      </c>
      <c r="B1376">
        <v>1</v>
      </c>
      <c r="C1376" s="1">
        <v>44966.371689814812</v>
      </c>
      <c r="D1376" t="s">
        <v>2751</v>
      </c>
      <c r="E1376" t="str">
        <f t="shared" si="42"/>
        <v>Negatif</v>
      </c>
      <c r="F1376">
        <f t="shared" si="43"/>
        <v>-1</v>
      </c>
    </row>
    <row r="1377" spans="1:6" x14ac:dyDescent="0.3">
      <c r="A1377" t="s">
        <v>2752</v>
      </c>
      <c r="B1377">
        <v>1</v>
      </c>
      <c r="C1377" s="1">
        <v>44965.499479166669</v>
      </c>
      <c r="D1377" t="s">
        <v>2753</v>
      </c>
      <c r="E1377" t="str">
        <f t="shared" si="42"/>
        <v>Negatif</v>
      </c>
      <c r="F1377">
        <f t="shared" si="43"/>
        <v>-1</v>
      </c>
    </row>
    <row r="1378" spans="1:6" x14ac:dyDescent="0.3">
      <c r="A1378" t="s">
        <v>2754</v>
      </c>
      <c r="B1378">
        <v>1</v>
      </c>
      <c r="C1378" s="1">
        <v>44964.634571759256</v>
      </c>
      <c r="D1378" t="s">
        <v>2755</v>
      </c>
      <c r="E1378" t="str">
        <f t="shared" si="42"/>
        <v>Negatif</v>
      </c>
      <c r="F1378">
        <f t="shared" si="43"/>
        <v>-1</v>
      </c>
    </row>
    <row r="1379" spans="1:6" x14ac:dyDescent="0.3">
      <c r="A1379" t="s">
        <v>2756</v>
      </c>
      <c r="B1379">
        <v>5</v>
      </c>
      <c r="C1379" s="1">
        <v>44960.520532407405</v>
      </c>
      <c r="D1379" t="s">
        <v>2757</v>
      </c>
      <c r="E1379" t="str">
        <f t="shared" si="42"/>
        <v>Positif</v>
      </c>
      <c r="F1379">
        <f t="shared" si="43"/>
        <v>1</v>
      </c>
    </row>
    <row r="1380" spans="1:6" x14ac:dyDescent="0.3">
      <c r="A1380" t="s">
        <v>2758</v>
      </c>
      <c r="B1380">
        <v>1</v>
      </c>
      <c r="C1380" s="1">
        <v>44956.649641203701</v>
      </c>
      <c r="D1380" t="s">
        <v>2759</v>
      </c>
      <c r="E1380" t="str">
        <f t="shared" si="42"/>
        <v>Negatif</v>
      </c>
      <c r="F1380">
        <f t="shared" si="43"/>
        <v>-1</v>
      </c>
    </row>
    <row r="1381" spans="1:6" x14ac:dyDescent="0.3">
      <c r="A1381" t="s">
        <v>2760</v>
      </c>
      <c r="B1381">
        <v>3</v>
      </c>
      <c r="C1381" s="1">
        <v>44954.485763888886</v>
      </c>
      <c r="D1381" t="s">
        <v>2761</v>
      </c>
      <c r="E1381" t="str">
        <f t="shared" si="42"/>
        <v>Netral</v>
      </c>
      <c r="F1381">
        <f t="shared" si="43"/>
        <v>0</v>
      </c>
    </row>
    <row r="1382" spans="1:6" x14ac:dyDescent="0.3">
      <c r="A1382" t="s">
        <v>2762</v>
      </c>
      <c r="B1382">
        <v>1</v>
      </c>
      <c r="C1382" s="1">
        <v>44953.627708333333</v>
      </c>
      <c r="D1382" t="s">
        <v>2763</v>
      </c>
      <c r="E1382" t="str">
        <f t="shared" si="42"/>
        <v>Negatif</v>
      </c>
      <c r="F1382">
        <f t="shared" si="43"/>
        <v>-1</v>
      </c>
    </row>
    <row r="1383" spans="1:6" x14ac:dyDescent="0.3">
      <c r="A1383" t="s">
        <v>2764</v>
      </c>
      <c r="B1383">
        <v>1</v>
      </c>
      <c r="C1383" s="1">
        <v>44951.47855324074</v>
      </c>
      <c r="D1383" t="s">
        <v>2765</v>
      </c>
      <c r="E1383" t="str">
        <f t="shared" si="42"/>
        <v>Negatif</v>
      </c>
      <c r="F1383">
        <f t="shared" si="43"/>
        <v>-1</v>
      </c>
    </row>
    <row r="1384" spans="1:6" x14ac:dyDescent="0.3">
      <c r="A1384" t="s">
        <v>2766</v>
      </c>
      <c r="B1384">
        <v>1</v>
      </c>
      <c r="C1384" s="1">
        <v>44949.625590277778</v>
      </c>
      <c r="D1384" t="s">
        <v>2767</v>
      </c>
      <c r="E1384" t="str">
        <f t="shared" si="42"/>
        <v>Negatif</v>
      </c>
      <c r="F1384">
        <f t="shared" si="43"/>
        <v>-1</v>
      </c>
    </row>
    <row r="1385" spans="1:6" x14ac:dyDescent="0.3">
      <c r="A1385" t="s">
        <v>2768</v>
      </c>
      <c r="B1385">
        <v>1</v>
      </c>
      <c r="C1385" s="1">
        <v>44947.905636574076</v>
      </c>
      <c r="D1385" t="s">
        <v>2769</v>
      </c>
      <c r="E1385" t="str">
        <f t="shared" si="42"/>
        <v>Negatif</v>
      </c>
      <c r="F1385">
        <f t="shared" si="43"/>
        <v>-1</v>
      </c>
    </row>
    <row r="1386" spans="1:6" x14ac:dyDescent="0.3">
      <c r="A1386" t="s">
        <v>2770</v>
      </c>
      <c r="B1386">
        <v>2</v>
      </c>
      <c r="C1386" s="1">
        <v>44935.524872685186</v>
      </c>
      <c r="D1386" t="s">
        <v>2771</v>
      </c>
      <c r="E1386" t="str">
        <f t="shared" si="42"/>
        <v>Negatif</v>
      </c>
      <c r="F1386">
        <f t="shared" si="43"/>
        <v>-1</v>
      </c>
    </row>
    <row r="1387" spans="1:6" x14ac:dyDescent="0.3">
      <c r="A1387" t="s">
        <v>2772</v>
      </c>
      <c r="B1387">
        <v>2</v>
      </c>
      <c r="C1387" s="1">
        <v>44933.300798611112</v>
      </c>
      <c r="D1387" t="s">
        <v>2773</v>
      </c>
      <c r="E1387" t="str">
        <f t="shared" si="42"/>
        <v>Negatif</v>
      </c>
      <c r="F1387">
        <f t="shared" si="43"/>
        <v>-1</v>
      </c>
    </row>
    <row r="1388" spans="1:6" x14ac:dyDescent="0.3">
      <c r="A1388" t="s">
        <v>2774</v>
      </c>
      <c r="B1388">
        <v>1</v>
      </c>
      <c r="C1388" s="1">
        <v>44932.158368055556</v>
      </c>
      <c r="D1388" t="s">
        <v>2775</v>
      </c>
      <c r="E1388" t="str">
        <f t="shared" si="42"/>
        <v>Negatif</v>
      </c>
      <c r="F1388">
        <f t="shared" si="43"/>
        <v>-1</v>
      </c>
    </row>
    <row r="1389" spans="1:6" x14ac:dyDescent="0.3">
      <c r="A1389" t="s">
        <v>2776</v>
      </c>
      <c r="B1389">
        <v>1</v>
      </c>
      <c r="C1389" s="1">
        <v>44931.403263888889</v>
      </c>
      <c r="D1389" t="s">
        <v>2777</v>
      </c>
      <c r="E1389" t="str">
        <f t="shared" si="42"/>
        <v>Negatif</v>
      </c>
      <c r="F1389">
        <f t="shared" si="43"/>
        <v>-1</v>
      </c>
    </row>
    <row r="1390" spans="1:6" x14ac:dyDescent="0.3">
      <c r="A1390" t="s">
        <v>2778</v>
      </c>
      <c r="B1390">
        <v>1</v>
      </c>
      <c r="C1390" s="1">
        <v>44928.732708333337</v>
      </c>
      <c r="D1390" t="s">
        <v>2779</v>
      </c>
      <c r="E1390" t="str">
        <f t="shared" si="42"/>
        <v>Negatif</v>
      </c>
      <c r="F1390">
        <f t="shared" si="43"/>
        <v>-1</v>
      </c>
    </row>
    <row r="1391" spans="1:6" x14ac:dyDescent="0.3">
      <c r="A1391" t="s">
        <v>2780</v>
      </c>
      <c r="B1391">
        <v>5</v>
      </c>
      <c r="C1391" s="1">
        <v>44925.293761574074</v>
      </c>
      <c r="D1391" t="s">
        <v>2781</v>
      </c>
      <c r="E1391" t="str">
        <f t="shared" si="42"/>
        <v>Positif</v>
      </c>
      <c r="F1391">
        <f t="shared" si="43"/>
        <v>1</v>
      </c>
    </row>
    <row r="1392" spans="1:6" x14ac:dyDescent="0.3">
      <c r="A1392" t="s">
        <v>2782</v>
      </c>
      <c r="B1392">
        <v>4</v>
      </c>
      <c r="C1392" s="1">
        <v>44922.463252314818</v>
      </c>
      <c r="D1392" t="s">
        <v>2783</v>
      </c>
      <c r="E1392" t="str">
        <f t="shared" si="42"/>
        <v>Positif</v>
      </c>
      <c r="F1392">
        <f t="shared" si="43"/>
        <v>1</v>
      </c>
    </row>
    <row r="1393" spans="1:6" x14ac:dyDescent="0.3">
      <c r="A1393" t="s">
        <v>2784</v>
      </c>
      <c r="B1393">
        <v>2</v>
      </c>
      <c r="C1393" s="1">
        <v>44918.645879629628</v>
      </c>
      <c r="D1393" t="s">
        <v>2785</v>
      </c>
      <c r="E1393" t="str">
        <f t="shared" si="42"/>
        <v>Negatif</v>
      </c>
      <c r="F1393">
        <f t="shared" si="43"/>
        <v>-1</v>
      </c>
    </row>
    <row r="1394" spans="1:6" x14ac:dyDescent="0.3">
      <c r="A1394" t="s">
        <v>2786</v>
      </c>
      <c r="B1394">
        <v>3</v>
      </c>
      <c r="C1394" s="1">
        <v>44918.348703703705</v>
      </c>
      <c r="D1394" t="s">
        <v>2787</v>
      </c>
      <c r="E1394" t="str">
        <f t="shared" si="42"/>
        <v>Netral</v>
      </c>
      <c r="F1394">
        <f t="shared" si="43"/>
        <v>0</v>
      </c>
    </row>
    <row r="1395" spans="1:6" x14ac:dyDescent="0.3">
      <c r="A1395" t="s">
        <v>2788</v>
      </c>
      <c r="B1395">
        <v>3</v>
      </c>
      <c r="C1395" s="1">
        <v>44914.140451388892</v>
      </c>
      <c r="D1395" t="s">
        <v>2789</v>
      </c>
      <c r="E1395" t="str">
        <f t="shared" si="42"/>
        <v>Netral</v>
      </c>
      <c r="F1395">
        <f t="shared" si="43"/>
        <v>0</v>
      </c>
    </row>
    <row r="1396" spans="1:6" x14ac:dyDescent="0.3">
      <c r="A1396" t="s">
        <v>2790</v>
      </c>
      <c r="B1396">
        <v>2</v>
      </c>
      <c r="C1396" s="1">
        <v>44912.290335648147</v>
      </c>
      <c r="D1396" t="s">
        <v>2791</v>
      </c>
      <c r="E1396" t="str">
        <f t="shared" si="42"/>
        <v>Negatif</v>
      </c>
      <c r="F1396">
        <f t="shared" si="43"/>
        <v>-1</v>
      </c>
    </row>
    <row r="1397" spans="1:6" x14ac:dyDescent="0.3">
      <c r="A1397" t="s">
        <v>2792</v>
      </c>
      <c r="B1397">
        <v>2</v>
      </c>
      <c r="C1397" s="1">
        <v>44905.938634259262</v>
      </c>
      <c r="D1397" t="s">
        <v>2793</v>
      </c>
      <c r="E1397" t="str">
        <f t="shared" si="42"/>
        <v>Negatif</v>
      </c>
      <c r="F1397">
        <f t="shared" si="43"/>
        <v>-1</v>
      </c>
    </row>
    <row r="1398" spans="1:6" x14ac:dyDescent="0.3">
      <c r="A1398" t="s">
        <v>2794</v>
      </c>
      <c r="B1398">
        <v>1</v>
      </c>
      <c r="C1398" s="1">
        <v>44905.91679398148</v>
      </c>
      <c r="D1398" t="s">
        <v>2795</v>
      </c>
      <c r="E1398" t="str">
        <f t="shared" si="42"/>
        <v>Negatif</v>
      </c>
      <c r="F1398">
        <f t="shared" si="43"/>
        <v>-1</v>
      </c>
    </row>
    <row r="1399" spans="1:6" x14ac:dyDescent="0.3">
      <c r="A1399" t="s">
        <v>2796</v>
      </c>
      <c r="B1399">
        <v>1</v>
      </c>
      <c r="C1399" s="1">
        <v>44904.087476851855</v>
      </c>
      <c r="D1399" t="s">
        <v>2797</v>
      </c>
      <c r="E1399" t="str">
        <f t="shared" si="42"/>
        <v>Negatif</v>
      </c>
      <c r="F1399">
        <f t="shared" si="43"/>
        <v>-1</v>
      </c>
    </row>
    <row r="1400" spans="1:6" x14ac:dyDescent="0.3">
      <c r="A1400" t="s">
        <v>2798</v>
      </c>
      <c r="B1400">
        <v>3</v>
      </c>
      <c r="C1400" s="1">
        <v>44900.138784722221</v>
      </c>
      <c r="D1400" t="s">
        <v>2799</v>
      </c>
      <c r="E1400" t="str">
        <f t="shared" si="42"/>
        <v>Netral</v>
      </c>
      <c r="F1400">
        <f t="shared" si="43"/>
        <v>0</v>
      </c>
    </row>
    <row r="1401" spans="1:6" x14ac:dyDescent="0.3">
      <c r="A1401" t="s">
        <v>2800</v>
      </c>
      <c r="B1401">
        <v>1</v>
      </c>
      <c r="C1401" s="1">
        <v>44896.052685185183</v>
      </c>
      <c r="D1401" t="s">
        <v>2801</v>
      </c>
      <c r="E1401" t="str">
        <f t="shared" si="42"/>
        <v>Negatif</v>
      </c>
      <c r="F1401">
        <f t="shared" si="43"/>
        <v>-1</v>
      </c>
    </row>
    <row r="1402" spans="1:6" x14ac:dyDescent="0.3">
      <c r="A1402" t="s">
        <v>2802</v>
      </c>
      <c r="B1402">
        <v>3</v>
      </c>
      <c r="C1402" s="1">
        <v>44884.191307870373</v>
      </c>
      <c r="D1402" t="s">
        <v>2803</v>
      </c>
      <c r="E1402" t="str">
        <f t="shared" si="42"/>
        <v>Netral</v>
      </c>
      <c r="F1402">
        <f t="shared" si="43"/>
        <v>0</v>
      </c>
    </row>
    <row r="1403" spans="1:6" x14ac:dyDescent="0.3">
      <c r="A1403" t="s">
        <v>2804</v>
      </c>
      <c r="B1403">
        <v>1</v>
      </c>
      <c r="C1403" s="1">
        <v>44876.578263888892</v>
      </c>
      <c r="D1403" t="s">
        <v>2805</v>
      </c>
      <c r="E1403" t="str">
        <f t="shared" si="42"/>
        <v>Negatif</v>
      </c>
      <c r="F1403">
        <f t="shared" si="43"/>
        <v>-1</v>
      </c>
    </row>
    <row r="1404" spans="1:6" x14ac:dyDescent="0.3">
      <c r="A1404" t="s">
        <v>2806</v>
      </c>
      <c r="B1404">
        <v>1</v>
      </c>
      <c r="C1404" s="1">
        <v>44875.741018518522</v>
      </c>
      <c r="D1404" t="s">
        <v>2807</v>
      </c>
      <c r="E1404" t="str">
        <f t="shared" si="42"/>
        <v>Negatif</v>
      </c>
      <c r="F1404">
        <f t="shared" si="43"/>
        <v>-1</v>
      </c>
    </row>
    <row r="1405" spans="1:6" x14ac:dyDescent="0.3">
      <c r="A1405" t="s">
        <v>2808</v>
      </c>
      <c r="B1405">
        <v>1</v>
      </c>
      <c r="C1405" s="1">
        <v>44872.548368055555</v>
      </c>
      <c r="D1405" t="s">
        <v>2809</v>
      </c>
      <c r="E1405" t="str">
        <f t="shared" si="42"/>
        <v>Negatif</v>
      </c>
      <c r="F1405">
        <f t="shared" si="43"/>
        <v>-1</v>
      </c>
    </row>
    <row r="1406" spans="1:6" x14ac:dyDescent="0.3">
      <c r="A1406" t="s">
        <v>2810</v>
      </c>
      <c r="B1406">
        <v>3</v>
      </c>
      <c r="C1406" s="1">
        <v>44872.097326388888</v>
      </c>
      <c r="D1406" t="s">
        <v>2811</v>
      </c>
      <c r="E1406" t="str">
        <f t="shared" si="42"/>
        <v>Netral</v>
      </c>
      <c r="F1406">
        <f t="shared" si="43"/>
        <v>0</v>
      </c>
    </row>
    <row r="1407" spans="1:6" x14ac:dyDescent="0.3">
      <c r="A1407" t="s">
        <v>2812</v>
      </c>
      <c r="B1407">
        <v>1</v>
      </c>
      <c r="C1407" s="1">
        <v>44872.057685185187</v>
      </c>
      <c r="D1407" t="s">
        <v>2813</v>
      </c>
      <c r="E1407" t="str">
        <f t="shared" si="42"/>
        <v>Negatif</v>
      </c>
      <c r="F1407">
        <f t="shared" si="43"/>
        <v>-1</v>
      </c>
    </row>
    <row r="1408" spans="1:6" x14ac:dyDescent="0.3">
      <c r="A1408" t="s">
        <v>2814</v>
      </c>
      <c r="B1408">
        <v>5</v>
      </c>
      <c r="C1408" s="1">
        <v>44871.261805555558</v>
      </c>
      <c r="D1408" t="s">
        <v>2815</v>
      </c>
      <c r="E1408" t="str">
        <f t="shared" si="42"/>
        <v>Positif</v>
      </c>
      <c r="F1408">
        <f t="shared" si="43"/>
        <v>1</v>
      </c>
    </row>
    <row r="1409" spans="1:6" x14ac:dyDescent="0.3">
      <c r="A1409" t="s">
        <v>2816</v>
      </c>
      <c r="B1409">
        <v>5</v>
      </c>
      <c r="C1409" s="1">
        <v>44869.058159722219</v>
      </c>
      <c r="D1409" t="s">
        <v>2817</v>
      </c>
      <c r="E1409" t="str">
        <f t="shared" si="42"/>
        <v>Positif</v>
      </c>
      <c r="F1409">
        <f t="shared" si="43"/>
        <v>1</v>
      </c>
    </row>
    <row r="1410" spans="1:6" x14ac:dyDescent="0.3">
      <c r="A1410" t="s">
        <v>2818</v>
      </c>
      <c r="B1410">
        <v>3</v>
      </c>
      <c r="C1410" s="1">
        <v>44867.475034722222</v>
      </c>
      <c r="D1410" t="s">
        <v>2819</v>
      </c>
      <c r="E1410" t="str">
        <f t="shared" ref="E1410:E1473" si="44">_xlfn.IFS(B1410&gt;3, "Positif", B1410&lt;3, "Negatif", B1410=3, "Netral")</f>
        <v>Netral</v>
      </c>
      <c r="F1410">
        <f t="shared" ref="F1410:F1473" si="45">_xlfn.IFS(E1410="Positif", 1, E1410="Negatif", -1, E1410="Netral", 0)</f>
        <v>0</v>
      </c>
    </row>
    <row r="1411" spans="1:6" x14ac:dyDescent="0.3">
      <c r="A1411" t="s">
        <v>2820</v>
      </c>
      <c r="B1411">
        <v>1</v>
      </c>
      <c r="C1411" s="1">
        <v>44865.593935185185</v>
      </c>
      <c r="D1411" t="s">
        <v>2821</v>
      </c>
      <c r="E1411" t="str">
        <f t="shared" si="44"/>
        <v>Negatif</v>
      </c>
      <c r="F1411">
        <f t="shared" si="45"/>
        <v>-1</v>
      </c>
    </row>
    <row r="1412" spans="1:6" x14ac:dyDescent="0.3">
      <c r="A1412" t="s">
        <v>2822</v>
      </c>
      <c r="B1412">
        <v>1</v>
      </c>
      <c r="C1412" s="1">
        <v>44865.375208333331</v>
      </c>
      <c r="D1412" t="s">
        <v>2823</v>
      </c>
      <c r="E1412" t="str">
        <f t="shared" si="44"/>
        <v>Negatif</v>
      </c>
      <c r="F1412">
        <f t="shared" si="45"/>
        <v>-1</v>
      </c>
    </row>
    <row r="1413" spans="1:6" x14ac:dyDescent="0.3">
      <c r="A1413" t="s">
        <v>2824</v>
      </c>
      <c r="B1413">
        <v>1</v>
      </c>
      <c r="C1413" s="1">
        <v>44865.327835648146</v>
      </c>
      <c r="D1413" t="s">
        <v>2825</v>
      </c>
      <c r="E1413" t="str">
        <f t="shared" si="44"/>
        <v>Negatif</v>
      </c>
      <c r="F1413">
        <f t="shared" si="45"/>
        <v>-1</v>
      </c>
    </row>
    <row r="1414" spans="1:6" x14ac:dyDescent="0.3">
      <c r="A1414" t="s">
        <v>2826</v>
      </c>
      <c r="B1414">
        <v>1</v>
      </c>
      <c r="C1414" s="1">
        <v>44863.250914351855</v>
      </c>
      <c r="D1414" t="s">
        <v>2827</v>
      </c>
      <c r="E1414" t="str">
        <f t="shared" si="44"/>
        <v>Negatif</v>
      </c>
      <c r="F1414">
        <f t="shared" si="45"/>
        <v>-1</v>
      </c>
    </row>
    <row r="1415" spans="1:6" x14ac:dyDescent="0.3">
      <c r="A1415" t="s">
        <v>2828</v>
      </c>
      <c r="B1415">
        <v>5</v>
      </c>
      <c r="C1415" s="1">
        <v>44862.012164351851</v>
      </c>
      <c r="D1415" t="s">
        <v>2829</v>
      </c>
      <c r="E1415" t="str">
        <f t="shared" si="44"/>
        <v>Positif</v>
      </c>
      <c r="F1415">
        <f t="shared" si="45"/>
        <v>1</v>
      </c>
    </row>
    <row r="1416" spans="1:6" x14ac:dyDescent="0.3">
      <c r="A1416" t="s">
        <v>2830</v>
      </c>
      <c r="B1416">
        <v>1</v>
      </c>
      <c r="C1416" s="1">
        <v>44861.60527777778</v>
      </c>
      <c r="D1416" t="s">
        <v>2831</v>
      </c>
      <c r="E1416" t="str">
        <f t="shared" si="44"/>
        <v>Negatif</v>
      </c>
      <c r="F1416">
        <f t="shared" si="45"/>
        <v>-1</v>
      </c>
    </row>
    <row r="1417" spans="1:6" x14ac:dyDescent="0.3">
      <c r="A1417" t="s">
        <v>2832</v>
      </c>
      <c r="B1417">
        <v>1</v>
      </c>
      <c r="C1417" s="1">
        <v>44861.525879629633</v>
      </c>
      <c r="D1417" t="s">
        <v>2833</v>
      </c>
      <c r="E1417" t="str">
        <f t="shared" si="44"/>
        <v>Negatif</v>
      </c>
      <c r="F1417">
        <f t="shared" si="45"/>
        <v>-1</v>
      </c>
    </row>
    <row r="1418" spans="1:6" x14ac:dyDescent="0.3">
      <c r="A1418" t="s">
        <v>2834</v>
      </c>
      <c r="B1418">
        <v>1</v>
      </c>
      <c r="C1418" s="1">
        <v>44860.13658564815</v>
      </c>
      <c r="D1418" t="s">
        <v>2835</v>
      </c>
      <c r="E1418" t="str">
        <f t="shared" si="44"/>
        <v>Negatif</v>
      </c>
      <c r="F1418">
        <f t="shared" si="45"/>
        <v>-1</v>
      </c>
    </row>
    <row r="1419" spans="1:6" x14ac:dyDescent="0.3">
      <c r="A1419" t="s">
        <v>2836</v>
      </c>
      <c r="B1419">
        <v>1</v>
      </c>
      <c r="C1419" s="1">
        <v>44858.09480324074</v>
      </c>
      <c r="D1419" t="s">
        <v>2837</v>
      </c>
      <c r="E1419" t="str">
        <f t="shared" si="44"/>
        <v>Negatif</v>
      </c>
      <c r="F1419">
        <f t="shared" si="45"/>
        <v>-1</v>
      </c>
    </row>
    <row r="1420" spans="1:6" x14ac:dyDescent="0.3">
      <c r="A1420" t="s">
        <v>2838</v>
      </c>
      <c r="B1420">
        <v>1</v>
      </c>
      <c r="C1420" s="1">
        <v>44858.070081018515</v>
      </c>
      <c r="D1420" t="s">
        <v>2839</v>
      </c>
      <c r="E1420" t="str">
        <f t="shared" si="44"/>
        <v>Negatif</v>
      </c>
      <c r="F1420">
        <f t="shared" si="45"/>
        <v>-1</v>
      </c>
    </row>
    <row r="1421" spans="1:6" x14ac:dyDescent="0.3">
      <c r="A1421" t="s">
        <v>2840</v>
      </c>
      <c r="B1421">
        <v>2</v>
      </c>
      <c r="C1421" s="1">
        <v>44857.539050925923</v>
      </c>
      <c r="D1421" t="s">
        <v>2841</v>
      </c>
      <c r="E1421" t="str">
        <f t="shared" si="44"/>
        <v>Negatif</v>
      </c>
      <c r="F1421">
        <f t="shared" si="45"/>
        <v>-1</v>
      </c>
    </row>
    <row r="1422" spans="1:6" x14ac:dyDescent="0.3">
      <c r="A1422" t="s">
        <v>2842</v>
      </c>
      <c r="B1422">
        <v>1</v>
      </c>
      <c r="C1422" s="1">
        <v>44857.265196759261</v>
      </c>
      <c r="D1422" t="s">
        <v>2843</v>
      </c>
      <c r="E1422" t="str">
        <f t="shared" si="44"/>
        <v>Negatif</v>
      </c>
      <c r="F1422">
        <f t="shared" si="45"/>
        <v>-1</v>
      </c>
    </row>
    <row r="1423" spans="1:6" x14ac:dyDescent="0.3">
      <c r="A1423" t="s">
        <v>2844</v>
      </c>
      <c r="B1423">
        <v>1</v>
      </c>
      <c r="C1423" s="1">
        <v>44846.231805555559</v>
      </c>
      <c r="D1423" t="s">
        <v>2845</v>
      </c>
      <c r="E1423" t="str">
        <f t="shared" si="44"/>
        <v>Negatif</v>
      </c>
      <c r="F1423">
        <f t="shared" si="45"/>
        <v>-1</v>
      </c>
    </row>
    <row r="1424" spans="1:6" x14ac:dyDescent="0.3">
      <c r="A1424" t="s">
        <v>2846</v>
      </c>
      <c r="B1424">
        <v>2</v>
      </c>
      <c r="C1424" s="1">
        <v>44845.480636574073</v>
      </c>
      <c r="D1424" t="s">
        <v>2847</v>
      </c>
      <c r="E1424" t="str">
        <f t="shared" si="44"/>
        <v>Negatif</v>
      </c>
      <c r="F1424">
        <f t="shared" si="45"/>
        <v>-1</v>
      </c>
    </row>
    <row r="1425" spans="1:6" x14ac:dyDescent="0.3">
      <c r="A1425" t="s">
        <v>2848</v>
      </c>
      <c r="B1425">
        <v>1</v>
      </c>
      <c r="C1425" s="1">
        <v>44842.169571759259</v>
      </c>
      <c r="D1425" t="s">
        <v>2849</v>
      </c>
      <c r="E1425" t="str">
        <f t="shared" si="44"/>
        <v>Negatif</v>
      </c>
      <c r="F1425">
        <f t="shared" si="45"/>
        <v>-1</v>
      </c>
    </row>
    <row r="1426" spans="1:6" x14ac:dyDescent="0.3">
      <c r="A1426" t="s">
        <v>2850</v>
      </c>
      <c r="B1426">
        <v>5</v>
      </c>
      <c r="C1426" s="1">
        <v>44839.261377314811</v>
      </c>
      <c r="D1426" t="s">
        <v>2851</v>
      </c>
      <c r="E1426" t="str">
        <f t="shared" si="44"/>
        <v>Positif</v>
      </c>
      <c r="F1426">
        <f t="shared" si="45"/>
        <v>1</v>
      </c>
    </row>
    <row r="1427" spans="1:6" x14ac:dyDescent="0.3">
      <c r="A1427" t="s">
        <v>2852</v>
      </c>
      <c r="B1427">
        <v>1</v>
      </c>
      <c r="C1427" s="1">
        <v>44839.188356481478</v>
      </c>
      <c r="D1427" t="s">
        <v>2853</v>
      </c>
      <c r="E1427" t="str">
        <f t="shared" si="44"/>
        <v>Negatif</v>
      </c>
      <c r="F1427">
        <f t="shared" si="45"/>
        <v>-1</v>
      </c>
    </row>
    <row r="1428" spans="1:6" x14ac:dyDescent="0.3">
      <c r="A1428" t="s">
        <v>2854</v>
      </c>
      <c r="B1428">
        <v>1</v>
      </c>
      <c r="C1428" s="1">
        <v>44838.786134259259</v>
      </c>
      <c r="D1428" t="s">
        <v>2855</v>
      </c>
      <c r="E1428" t="str">
        <f t="shared" si="44"/>
        <v>Negatif</v>
      </c>
      <c r="F1428">
        <f t="shared" si="45"/>
        <v>-1</v>
      </c>
    </row>
    <row r="1429" spans="1:6" x14ac:dyDescent="0.3">
      <c r="A1429" t="s">
        <v>2856</v>
      </c>
      <c r="B1429">
        <v>2</v>
      </c>
      <c r="C1429" s="1">
        <v>44834.20144675926</v>
      </c>
      <c r="D1429" t="s">
        <v>2857</v>
      </c>
      <c r="E1429" t="str">
        <f t="shared" si="44"/>
        <v>Negatif</v>
      </c>
      <c r="F1429">
        <f t="shared" si="45"/>
        <v>-1</v>
      </c>
    </row>
    <row r="1430" spans="1:6" x14ac:dyDescent="0.3">
      <c r="A1430" t="s">
        <v>2858</v>
      </c>
      <c r="B1430">
        <v>5</v>
      </c>
      <c r="C1430" s="1">
        <v>44832.526597222219</v>
      </c>
      <c r="D1430" t="s">
        <v>2859</v>
      </c>
      <c r="E1430" t="str">
        <f t="shared" si="44"/>
        <v>Positif</v>
      </c>
      <c r="F1430">
        <f t="shared" si="45"/>
        <v>1</v>
      </c>
    </row>
    <row r="1431" spans="1:6" x14ac:dyDescent="0.3">
      <c r="A1431" t="s">
        <v>2860</v>
      </c>
      <c r="B1431">
        <v>5</v>
      </c>
      <c r="C1431" s="1">
        <v>44831.09988425926</v>
      </c>
      <c r="D1431" t="s">
        <v>2861</v>
      </c>
      <c r="E1431" t="str">
        <f t="shared" si="44"/>
        <v>Positif</v>
      </c>
      <c r="F1431">
        <f t="shared" si="45"/>
        <v>1</v>
      </c>
    </row>
    <row r="1432" spans="1:6" x14ac:dyDescent="0.3">
      <c r="A1432" t="s">
        <v>2862</v>
      </c>
      <c r="B1432">
        <v>5</v>
      </c>
      <c r="C1432" s="1">
        <v>44830.227222222224</v>
      </c>
      <c r="D1432" t="s">
        <v>2863</v>
      </c>
      <c r="E1432" t="str">
        <f t="shared" si="44"/>
        <v>Positif</v>
      </c>
      <c r="F1432">
        <f t="shared" si="45"/>
        <v>1</v>
      </c>
    </row>
    <row r="1433" spans="1:6" x14ac:dyDescent="0.3">
      <c r="A1433" t="s">
        <v>2864</v>
      </c>
      <c r="B1433">
        <v>1</v>
      </c>
      <c r="C1433" s="1">
        <v>44829.334363425929</v>
      </c>
      <c r="D1433" t="s">
        <v>2865</v>
      </c>
      <c r="E1433" t="str">
        <f t="shared" si="44"/>
        <v>Negatif</v>
      </c>
      <c r="F1433">
        <f t="shared" si="45"/>
        <v>-1</v>
      </c>
    </row>
    <row r="1434" spans="1:6" x14ac:dyDescent="0.3">
      <c r="A1434" t="s">
        <v>2866</v>
      </c>
      <c r="B1434">
        <v>5</v>
      </c>
      <c r="C1434" s="1">
        <v>44827.075914351852</v>
      </c>
      <c r="D1434" t="s">
        <v>2867</v>
      </c>
      <c r="E1434" t="str">
        <f t="shared" si="44"/>
        <v>Positif</v>
      </c>
      <c r="F1434">
        <f t="shared" si="45"/>
        <v>1</v>
      </c>
    </row>
    <row r="1435" spans="1:6" x14ac:dyDescent="0.3">
      <c r="A1435" t="s">
        <v>2868</v>
      </c>
      <c r="B1435">
        <v>4</v>
      </c>
      <c r="C1435" s="1">
        <v>44820.091145833336</v>
      </c>
      <c r="D1435" t="s">
        <v>2869</v>
      </c>
      <c r="E1435" t="str">
        <f t="shared" si="44"/>
        <v>Positif</v>
      </c>
      <c r="F1435">
        <f t="shared" si="45"/>
        <v>1</v>
      </c>
    </row>
    <row r="1436" spans="1:6" x14ac:dyDescent="0.3">
      <c r="A1436" t="s">
        <v>2870</v>
      </c>
      <c r="B1436">
        <v>5</v>
      </c>
      <c r="C1436" s="1">
        <v>44819.38553240741</v>
      </c>
      <c r="D1436" t="s">
        <v>2871</v>
      </c>
      <c r="E1436" t="str">
        <f t="shared" si="44"/>
        <v>Positif</v>
      </c>
      <c r="F1436">
        <f t="shared" si="45"/>
        <v>1</v>
      </c>
    </row>
    <row r="1437" spans="1:6" x14ac:dyDescent="0.3">
      <c r="A1437" t="s">
        <v>2872</v>
      </c>
      <c r="B1437">
        <v>2</v>
      </c>
      <c r="C1437" s="1">
        <v>44817.963379629633</v>
      </c>
      <c r="D1437" t="s">
        <v>2873</v>
      </c>
      <c r="E1437" t="str">
        <f t="shared" si="44"/>
        <v>Negatif</v>
      </c>
      <c r="F1437">
        <f t="shared" si="45"/>
        <v>-1</v>
      </c>
    </row>
    <row r="1438" spans="1:6" x14ac:dyDescent="0.3">
      <c r="A1438" t="s">
        <v>2874</v>
      </c>
      <c r="B1438">
        <v>5</v>
      </c>
      <c r="C1438" s="1">
        <v>44812.556562500002</v>
      </c>
      <c r="D1438" t="s">
        <v>2875</v>
      </c>
      <c r="E1438" t="str">
        <f t="shared" si="44"/>
        <v>Positif</v>
      </c>
      <c r="F1438">
        <f t="shared" si="45"/>
        <v>1</v>
      </c>
    </row>
    <row r="1439" spans="1:6" x14ac:dyDescent="0.3">
      <c r="A1439" t="s">
        <v>2876</v>
      </c>
      <c r="B1439">
        <v>1</v>
      </c>
      <c r="C1439" s="1">
        <v>44812.342175925929</v>
      </c>
      <c r="D1439" t="s">
        <v>2877</v>
      </c>
      <c r="E1439" t="str">
        <f t="shared" si="44"/>
        <v>Negatif</v>
      </c>
      <c r="F1439">
        <f t="shared" si="45"/>
        <v>-1</v>
      </c>
    </row>
    <row r="1440" spans="1:6" x14ac:dyDescent="0.3">
      <c r="A1440" t="s">
        <v>2878</v>
      </c>
      <c r="B1440">
        <v>3</v>
      </c>
      <c r="C1440" s="1">
        <v>44806.535069444442</v>
      </c>
      <c r="D1440" t="s">
        <v>2879</v>
      </c>
      <c r="E1440" t="str">
        <f t="shared" si="44"/>
        <v>Netral</v>
      </c>
      <c r="F1440">
        <f t="shared" si="45"/>
        <v>0</v>
      </c>
    </row>
    <row r="1441" spans="1:6" x14ac:dyDescent="0.3">
      <c r="A1441" t="s">
        <v>2880</v>
      </c>
      <c r="B1441">
        <v>5</v>
      </c>
      <c r="C1441" s="1">
        <v>44803.635613425926</v>
      </c>
      <c r="D1441" t="s">
        <v>2881</v>
      </c>
      <c r="E1441" t="str">
        <f t="shared" si="44"/>
        <v>Positif</v>
      </c>
      <c r="F1441">
        <f t="shared" si="45"/>
        <v>1</v>
      </c>
    </row>
    <row r="1442" spans="1:6" x14ac:dyDescent="0.3">
      <c r="A1442" t="s">
        <v>2882</v>
      </c>
      <c r="B1442">
        <v>5</v>
      </c>
      <c r="C1442" s="1">
        <v>44799.528055555558</v>
      </c>
      <c r="D1442" t="s">
        <v>2883</v>
      </c>
      <c r="E1442" t="str">
        <f t="shared" si="44"/>
        <v>Positif</v>
      </c>
      <c r="F1442">
        <f t="shared" si="45"/>
        <v>1</v>
      </c>
    </row>
    <row r="1443" spans="1:6" x14ac:dyDescent="0.3">
      <c r="A1443" t="s">
        <v>2884</v>
      </c>
      <c r="B1443">
        <v>1</v>
      </c>
      <c r="C1443" s="1">
        <v>44798.16033564815</v>
      </c>
      <c r="D1443" t="s">
        <v>2885</v>
      </c>
      <c r="E1443" t="str">
        <f t="shared" si="44"/>
        <v>Negatif</v>
      </c>
      <c r="F1443">
        <f t="shared" si="45"/>
        <v>-1</v>
      </c>
    </row>
    <row r="1444" spans="1:6" x14ac:dyDescent="0.3">
      <c r="A1444" t="s">
        <v>2886</v>
      </c>
      <c r="B1444">
        <v>1</v>
      </c>
      <c r="C1444" s="1">
        <v>44797.915671296294</v>
      </c>
      <c r="D1444" t="s">
        <v>2887</v>
      </c>
      <c r="E1444" t="str">
        <f t="shared" si="44"/>
        <v>Negatif</v>
      </c>
      <c r="F1444">
        <f t="shared" si="45"/>
        <v>-1</v>
      </c>
    </row>
    <row r="1445" spans="1:6" x14ac:dyDescent="0.3">
      <c r="A1445" t="s">
        <v>2888</v>
      </c>
      <c r="B1445">
        <v>4</v>
      </c>
      <c r="C1445" s="1">
        <v>44797.558923611112</v>
      </c>
      <c r="D1445" t="s">
        <v>2889</v>
      </c>
      <c r="E1445" t="str">
        <f t="shared" si="44"/>
        <v>Positif</v>
      </c>
      <c r="F1445">
        <f t="shared" si="45"/>
        <v>1</v>
      </c>
    </row>
    <row r="1446" spans="1:6" x14ac:dyDescent="0.3">
      <c r="A1446" t="s">
        <v>2890</v>
      </c>
      <c r="B1446">
        <v>1</v>
      </c>
      <c r="C1446" s="1">
        <v>44795.446481481478</v>
      </c>
      <c r="D1446" t="s">
        <v>2891</v>
      </c>
      <c r="E1446" t="str">
        <f t="shared" si="44"/>
        <v>Negatif</v>
      </c>
      <c r="F1446">
        <f t="shared" si="45"/>
        <v>-1</v>
      </c>
    </row>
    <row r="1447" spans="1:6" x14ac:dyDescent="0.3">
      <c r="A1447" t="s">
        <v>2892</v>
      </c>
      <c r="B1447">
        <v>1</v>
      </c>
      <c r="C1447" s="1">
        <v>44795.445254629631</v>
      </c>
      <c r="D1447" t="s">
        <v>2893</v>
      </c>
      <c r="E1447" t="str">
        <f t="shared" si="44"/>
        <v>Negatif</v>
      </c>
      <c r="F1447">
        <f t="shared" si="45"/>
        <v>-1</v>
      </c>
    </row>
    <row r="1448" spans="1:6" x14ac:dyDescent="0.3">
      <c r="A1448" t="s">
        <v>2894</v>
      </c>
      <c r="B1448">
        <v>1</v>
      </c>
      <c r="C1448" s="1">
        <v>44794.054976851854</v>
      </c>
      <c r="D1448" t="s">
        <v>2895</v>
      </c>
      <c r="E1448" t="str">
        <f t="shared" si="44"/>
        <v>Negatif</v>
      </c>
      <c r="F1448">
        <f t="shared" si="45"/>
        <v>-1</v>
      </c>
    </row>
    <row r="1449" spans="1:6" x14ac:dyDescent="0.3">
      <c r="A1449" t="s">
        <v>2896</v>
      </c>
      <c r="B1449">
        <v>1</v>
      </c>
      <c r="C1449" s="1">
        <v>44788.798298611109</v>
      </c>
      <c r="D1449" t="s">
        <v>2897</v>
      </c>
      <c r="E1449" t="str">
        <f t="shared" si="44"/>
        <v>Negatif</v>
      </c>
      <c r="F1449">
        <f t="shared" si="45"/>
        <v>-1</v>
      </c>
    </row>
    <row r="1450" spans="1:6" x14ac:dyDescent="0.3">
      <c r="A1450" t="s">
        <v>2898</v>
      </c>
      <c r="B1450">
        <v>5</v>
      </c>
      <c r="C1450" s="1">
        <v>44787.199062500003</v>
      </c>
      <c r="D1450" t="s">
        <v>2899</v>
      </c>
      <c r="E1450" t="str">
        <f t="shared" si="44"/>
        <v>Positif</v>
      </c>
      <c r="F1450">
        <f t="shared" si="45"/>
        <v>1</v>
      </c>
    </row>
    <row r="1451" spans="1:6" x14ac:dyDescent="0.3">
      <c r="A1451" t="s">
        <v>2900</v>
      </c>
      <c r="B1451">
        <v>3</v>
      </c>
      <c r="C1451" s="1">
        <v>44785.108749999999</v>
      </c>
      <c r="D1451" t="s">
        <v>2901</v>
      </c>
      <c r="E1451" t="str">
        <f t="shared" si="44"/>
        <v>Netral</v>
      </c>
      <c r="F1451">
        <f t="shared" si="45"/>
        <v>0</v>
      </c>
    </row>
    <row r="1452" spans="1:6" x14ac:dyDescent="0.3">
      <c r="A1452" t="s">
        <v>2902</v>
      </c>
      <c r="B1452">
        <v>1</v>
      </c>
      <c r="C1452" s="1">
        <v>44779.327361111114</v>
      </c>
      <c r="D1452" t="s">
        <v>2903</v>
      </c>
      <c r="E1452" t="str">
        <f t="shared" si="44"/>
        <v>Negatif</v>
      </c>
      <c r="F1452">
        <f t="shared" si="45"/>
        <v>-1</v>
      </c>
    </row>
    <row r="1453" spans="1:6" x14ac:dyDescent="0.3">
      <c r="A1453" t="s">
        <v>2904</v>
      </c>
      <c r="B1453">
        <v>1</v>
      </c>
      <c r="C1453" s="1">
        <v>44775.745428240742</v>
      </c>
      <c r="D1453" t="s">
        <v>2905</v>
      </c>
      <c r="E1453" t="str">
        <f t="shared" si="44"/>
        <v>Negatif</v>
      </c>
      <c r="F1453">
        <f t="shared" si="45"/>
        <v>-1</v>
      </c>
    </row>
    <row r="1454" spans="1:6" x14ac:dyDescent="0.3">
      <c r="A1454" t="s">
        <v>2906</v>
      </c>
      <c r="B1454">
        <v>3</v>
      </c>
      <c r="C1454" s="1">
        <v>44775.301944444444</v>
      </c>
      <c r="D1454" t="s">
        <v>2907</v>
      </c>
      <c r="E1454" t="str">
        <f t="shared" si="44"/>
        <v>Netral</v>
      </c>
      <c r="F1454">
        <f t="shared" si="45"/>
        <v>0</v>
      </c>
    </row>
    <row r="1455" spans="1:6" x14ac:dyDescent="0.3">
      <c r="A1455" t="s">
        <v>2908</v>
      </c>
      <c r="B1455">
        <v>5</v>
      </c>
      <c r="C1455" s="1">
        <v>44774.931458333333</v>
      </c>
      <c r="D1455" t="s">
        <v>2909</v>
      </c>
      <c r="E1455" t="str">
        <f t="shared" si="44"/>
        <v>Positif</v>
      </c>
      <c r="F1455">
        <f t="shared" si="45"/>
        <v>1</v>
      </c>
    </row>
    <row r="1456" spans="1:6" x14ac:dyDescent="0.3">
      <c r="A1456" t="s">
        <v>2910</v>
      </c>
      <c r="B1456">
        <v>1</v>
      </c>
      <c r="C1456" s="1">
        <v>44774.593657407408</v>
      </c>
      <c r="D1456" t="s">
        <v>2911</v>
      </c>
      <c r="E1456" t="str">
        <f t="shared" si="44"/>
        <v>Negatif</v>
      </c>
      <c r="F1456">
        <f t="shared" si="45"/>
        <v>-1</v>
      </c>
    </row>
    <row r="1457" spans="1:6" x14ac:dyDescent="0.3">
      <c r="A1457" t="s">
        <v>2912</v>
      </c>
      <c r="B1457">
        <v>2</v>
      </c>
      <c r="C1457" s="1">
        <v>44768.061481481483</v>
      </c>
      <c r="D1457" t="s">
        <v>2913</v>
      </c>
      <c r="E1457" t="str">
        <f t="shared" si="44"/>
        <v>Negatif</v>
      </c>
      <c r="F1457">
        <f t="shared" si="45"/>
        <v>-1</v>
      </c>
    </row>
    <row r="1458" spans="1:6" x14ac:dyDescent="0.3">
      <c r="A1458" t="s">
        <v>2914</v>
      </c>
      <c r="B1458">
        <v>1</v>
      </c>
      <c r="C1458" s="1">
        <v>44763.442696759259</v>
      </c>
      <c r="D1458" t="s">
        <v>2915</v>
      </c>
      <c r="E1458" t="str">
        <f t="shared" si="44"/>
        <v>Negatif</v>
      </c>
      <c r="F1458">
        <f t="shared" si="45"/>
        <v>-1</v>
      </c>
    </row>
    <row r="1459" spans="1:6" x14ac:dyDescent="0.3">
      <c r="A1459" t="s">
        <v>2916</v>
      </c>
      <c r="B1459">
        <v>1</v>
      </c>
      <c r="C1459" s="1">
        <v>44758.000289351854</v>
      </c>
      <c r="D1459" t="s">
        <v>2917</v>
      </c>
      <c r="E1459" t="str">
        <f t="shared" si="44"/>
        <v>Negatif</v>
      </c>
      <c r="F1459">
        <f t="shared" si="45"/>
        <v>-1</v>
      </c>
    </row>
    <row r="1460" spans="1:6" x14ac:dyDescent="0.3">
      <c r="A1460" t="s">
        <v>2918</v>
      </c>
      <c r="B1460">
        <v>3</v>
      </c>
      <c r="C1460" s="1">
        <v>44753.479502314818</v>
      </c>
      <c r="D1460" t="s">
        <v>2919</v>
      </c>
      <c r="E1460" t="str">
        <f t="shared" si="44"/>
        <v>Netral</v>
      </c>
      <c r="F1460">
        <f t="shared" si="45"/>
        <v>0</v>
      </c>
    </row>
    <row r="1461" spans="1:6" x14ac:dyDescent="0.3">
      <c r="A1461" t="s">
        <v>2920</v>
      </c>
      <c r="B1461">
        <v>1</v>
      </c>
      <c r="C1461" s="1">
        <v>44749.355069444442</v>
      </c>
      <c r="D1461" t="s">
        <v>2921</v>
      </c>
      <c r="E1461" t="str">
        <f t="shared" si="44"/>
        <v>Negatif</v>
      </c>
      <c r="F1461">
        <f t="shared" si="45"/>
        <v>-1</v>
      </c>
    </row>
    <row r="1462" spans="1:6" x14ac:dyDescent="0.3">
      <c r="A1462" t="s">
        <v>2922</v>
      </c>
      <c r="B1462">
        <v>5</v>
      </c>
      <c r="C1462" s="1">
        <v>44747.967812499999</v>
      </c>
      <c r="D1462" t="s">
        <v>2923</v>
      </c>
      <c r="E1462" t="str">
        <f t="shared" si="44"/>
        <v>Positif</v>
      </c>
      <c r="F1462">
        <f t="shared" si="45"/>
        <v>1</v>
      </c>
    </row>
    <row r="1463" spans="1:6" x14ac:dyDescent="0.3">
      <c r="A1463" t="s">
        <v>2924</v>
      </c>
      <c r="B1463">
        <v>5</v>
      </c>
      <c r="C1463" s="1">
        <v>44747.393217592595</v>
      </c>
      <c r="D1463" t="s">
        <v>2925</v>
      </c>
      <c r="E1463" t="str">
        <f t="shared" si="44"/>
        <v>Positif</v>
      </c>
      <c r="F1463">
        <f t="shared" si="45"/>
        <v>1</v>
      </c>
    </row>
    <row r="1464" spans="1:6" x14ac:dyDescent="0.3">
      <c r="A1464" t="s">
        <v>2926</v>
      </c>
      <c r="B1464">
        <v>2</v>
      </c>
      <c r="C1464" s="1">
        <v>44745.464247685188</v>
      </c>
      <c r="D1464" t="s">
        <v>2927</v>
      </c>
      <c r="E1464" t="str">
        <f t="shared" si="44"/>
        <v>Negatif</v>
      </c>
      <c r="F1464">
        <f t="shared" si="45"/>
        <v>-1</v>
      </c>
    </row>
    <row r="1465" spans="1:6" x14ac:dyDescent="0.3">
      <c r="A1465" t="s">
        <v>2928</v>
      </c>
      <c r="B1465">
        <v>2</v>
      </c>
      <c r="C1465" s="1">
        <v>44739.687430555554</v>
      </c>
      <c r="D1465" t="s">
        <v>2929</v>
      </c>
      <c r="E1465" t="str">
        <f t="shared" si="44"/>
        <v>Negatif</v>
      </c>
      <c r="F1465">
        <f t="shared" si="45"/>
        <v>-1</v>
      </c>
    </row>
    <row r="1466" spans="1:6" x14ac:dyDescent="0.3">
      <c r="A1466" t="s">
        <v>2930</v>
      </c>
      <c r="B1466">
        <v>4</v>
      </c>
      <c r="C1466" s="1">
        <v>44730.695196759261</v>
      </c>
      <c r="D1466" t="s">
        <v>2931</v>
      </c>
      <c r="E1466" t="str">
        <f t="shared" si="44"/>
        <v>Positif</v>
      </c>
      <c r="F1466">
        <f t="shared" si="45"/>
        <v>1</v>
      </c>
    </row>
    <row r="1467" spans="1:6" x14ac:dyDescent="0.3">
      <c r="A1467" t="s">
        <v>2932</v>
      </c>
      <c r="B1467">
        <v>1</v>
      </c>
      <c r="C1467" s="1">
        <v>44729.313564814816</v>
      </c>
      <c r="D1467" t="s">
        <v>2933</v>
      </c>
      <c r="E1467" t="str">
        <f t="shared" si="44"/>
        <v>Negatif</v>
      </c>
      <c r="F1467">
        <f t="shared" si="45"/>
        <v>-1</v>
      </c>
    </row>
    <row r="1468" spans="1:6" x14ac:dyDescent="0.3">
      <c r="A1468" t="s">
        <v>2934</v>
      </c>
      <c r="B1468">
        <v>1</v>
      </c>
      <c r="C1468" s="1">
        <v>44727.074606481481</v>
      </c>
      <c r="D1468" t="s">
        <v>2935</v>
      </c>
      <c r="E1468" t="str">
        <f t="shared" si="44"/>
        <v>Negatif</v>
      </c>
      <c r="F1468">
        <f t="shared" si="45"/>
        <v>-1</v>
      </c>
    </row>
    <row r="1469" spans="1:6" x14ac:dyDescent="0.3">
      <c r="A1469" t="s">
        <v>2936</v>
      </c>
      <c r="B1469">
        <v>1</v>
      </c>
      <c r="C1469" s="1">
        <v>44726.977893518517</v>
      </c>
      <c r="D1469" t="s">
        <v>2937</v>
      </c>
      <c r="E1469" t="str">
        <f t="shared" si="44"/>
        <v>Negatif</v>
      </c>
      <c r="F1469">
        <f t="shared" si="45"/>
        <v>-1</v>
      </c>
    </row>
    <row r="1470" spans="1:6" x14ac:dyDescent="0.3">
      <c r="A1470" t="s">
        <v>2089</v>
      </c>
      <c r="B1470">
        <v>1</v>
      </c>
      <c r="C1470" s="1">
        <v>44724.232708333337</v>
      </c>
      <c r="D1470" t="s">
        <v>2938</v>
      </c>
      <c r="E1470" t="str">
        <f t="shared" si="44"/>
        <v>Negatif</v>
      </c>
      <c r="F1470">
        <f t="shared" si="45"/>
        <v>-1</v>
      </c>
    </row>
    <row r="1471" spans="1:6" x14ac:dyDescent="0.3">
      <c r="A1471" t="s">
        <v>2939</v>
      </c>
      <c r="B1471">
        <v>3</v>
      </c>
      <c r="C1471" s="1">
        <v>44723.77884259259</v>
      </c>
      <c r="D1471" t="s">
        <v>2940</v>
      </c>
      <c r="E1471" t="str">
        <f t="shared" si="44"/>
        <v>Netral</v>
      </c>
      <c r="F1471">
        <f t="shared" si="45"/>
        <v>0</v>
      </c>
    </row>
    <row r="1472" spans="1:6" x14ac:dyDescent="0.3">
      <c r="A1472" t="s">
        <v>2941</v>
      </c>
      <c r="B1472">
        <v>5</v>
      </c>
      <c r="C1472" s="1">
        <v>44721.294120370374</v>
      </c>
      <c r="D1472" t="s">
        <v>2942</v>
      </c>
      <c r="E1472" t="str">
        <f t="shared" si="44"/>
        <v>Positif</v>
      </c>
      <c r="F1472">
        <f t="shared" si="45"/>
        <v>1</v>
      </c>
    </row>
    <row r="1473" spans="1:6" x14ac:dyDescent="0.3">
      <c r="A1473" t="s">
        <v>2943</v>
      </c>
      <c r="B1473">
        <v>5</v>
      </c>
      <c r="C1473" s="1">
        <v>44721.110462962963</v>
      </c>
      <c r="D1473" t="s">
        <v>2944</v>
      </c>
      <c r="E1473" t="str">
        <f t="shared" si="44"/>
        <v>Positif</v>
      </c>
      <c r="F1473">
        <f t="shared" si="45"/>
        <v>1</v>
      </c>
    </row>
    <row r="1474" spans="1:6" x14ac:dyDescent="0.3">
      <c r="A1474" t="s">
        <v>2945</v>
      </c>
      <c r="B1474">
        <v>1</v>
      </c>
      <c r="C1474" s="1">
        <v>44719.154861111114</v>
      </c>
      <c r="D1474" t="s">
        <v>2946</v>
      </c>
      <c r="E1474" t="str">
        <f t="shared" ref="E1474:E1537" si="46">_xlfn.IFS(B1474&gt;3, "Positif", B1474&lt;3, "Negatif", B1474=3, "Netral")</f>
        <v>Negatif</v>
      </c>
      <c r="F1474">
        <f t="shared" ref="F1474:F1537" si="47">_xlfn.IFS(E1474="Positif", 1, E1474="Negatif", -1, E1474="Netral", 0)</f>
        <v>-1</v>
      </c>
    </row>
    <row r="1475" spans="1:6" x14ac:dyDescent="0.3">
      <c r="A1475" t="s">
        <v>2947</v>
      </c>
      <c r="B1475">
        <v>5</v>
      </c>
      <c r="C1475" s="1">
        <v>44715.55976851852</v>
      </c>
      <c r="D1475" t="s">
        <v>2948</v>
      </c>
      <c r="E1475" t="str">
        <f t="shared" si="46"/>
        <v>Positif</v>
      </c>
      <c r="F1475">
        <f t="shared" si="47"/>
        <v>1</v>
      </c>
    </row>
    <row r="1476" spans="1:6" x14ac:dyDescent="0.3">
      <c r="A1476" t="s">
        <v>2949</v>
      </c>
      <c r="B1476">
        <v>1</v>
      </c>
      <c r="C1476" s="1">
        <v>44714.663206018522</v>
      </c>
      <c r="D1476" t="s">
        <v>2950</v>
      </c>
      <c r="E1476" t="str">
        <f t="shared" si="46"/>
        <v>Negatif</v>
      </c>
      <c r="F1476">
        <f t="shared" si="47"/>
        <v>-1</v>
      </c>
    </row>
    <row r="1477" spans="1:6" x14ac:dyDescent="0.3">
      <c r="A1477" t="s">
        <v>2951</v>
      </c>
      <c r="B1477">
        <v>2</v>
      </c>
      <c r="C1477" s="1">
        <v>44713.408715277779</v>
      </c>
      <c r="D1477" t="s">
        <v>2952</v>
      </c>
      <c r="E1477" t="str">
        <f t="shared" si="46"/>
        <v>Negatif</v>
      </c>
      <c r="F1477">
        <f t="shared" si="47"/>
        <v>-1</v>
      </c>
    </row>
    <row r="1478" spans="1:6" x14ac:dyDescent="0.3">
      <c r="A1478" t="s">
        <v>2953</v>
      </c>
      <c r="B1478">
        <v>4</v>
      </c>
      <c r="C1478" s="1">
        <v>44706.459780092591</v>
      </c>
      <c r="D1478" t="s">
        <v>2954</v>
      </c>
      <c r="E1478" t="str">
        <f t="shared" si="46"/>
        <v>Positif</v>
      </c>
      <c r="F1478">
        <f t="shared" si="47"/>
        <v>1</v>
      </c>
    </row>
    <row r="1479" spans="1:6" x14ac:dyDescent="0.3">
      <c r="A1479" t="s">
        <v>2955</v>
      </c>
      <c r="B1479">
        <v>5</v>
      </c>
      <c r="C1479" s="1">
        <v>44705.18341435185</v>
      </c>
      <c r="D1479" t="s">
        <v>2956</v>
      </c>
      <c r="E1479" t="str">
        <f t="shared" si="46"/>
        <v>Positif</v>
      </c>
      <c r="F1479">
        <f t="shared" si="47"/>
        <v>1</v>
      </c>
    </row>
    <row r="1480" spans="1:6" x14ac:dyDescent="0.3">
      <c r="A1480" t="s">
        <v>2957</v>
      </c>
      <c r="B1480">
        <v>3</v>
      </c>
      <c r="C1480" s="1">
        <v>44703.486446759256</v>
      </c>
      <c r="D1480" t="s">
        <v>2958</v>
      </c>
      <c r="E1480" t="str">
        <f t="shared" si="46"/>
        <v>Netral</v>
      </c>
      <c r="F1480">
        <f t="shared" si="47"/>
        <v>0</v>
      </c>
    </row>
    <row r="1481" spans="1:6" x14ac:dyDescent="0.3">
      <c r="A1481" t="s">
        <v>2959</v>
      </c>
      <c r="B1481">
        <v>3</v>
      </c>
      <c r="C1481" s="1">
        <v>44703.416168981479</v>
      </c>
      <c r="D1481" t="s">
        <v>2960</v>
      </c>
      <c r="E1481" t="str">
        <f t="shared" si="46"/>
        <v>Netral</v>
      </c>
      <c r="F1481">
        <f t="shared" si="47"/>
        <v>0</v>
      </c>
    </row>
    <row r="1482" spans="1:6" x14ac:dyDescent="0.3">
      <c r="A1482" t="s">
        <v>2961</v>
      </c>
      <c r="B1482">
        <v>5</v>
      </c>
      <c r="C1482" s="1">
        <v>44700.163553240738</v>
      </c>
      <c r="D1482" t="s">
        <v>2962</v>
      </c>
      <c r="E1482" t="str">
        <f t="shared" si="46"/>
        <v>Positif</v>
      </c>
      <c r="F1482">
        <f t="shared" si="47"/>
        <v>1</v>
      </c>
    </row>
    <row r="1483" spans="1:6" x14ac:dyDescent="0.3">
      <c r="A1483" t="s">
        <v>2963</v>
      </c>
      <c r="B1483">
        <v>5</v>
      </c>
      <c r="C1483" s="1">
        <v>44692.005300925928</v>
      </c>
      <c r="D1483" t="s">
        <v>2964</v>
      </c>
      <c r="E1483" t="str">
        <f t="shared" si="46"/>
        <v>Positif</v>
      </c>
      <c r="F1483">
        <f t="shared" si="47"/>
        <v>1</v>
      </c>
    </row>
    <row r="1484" spans="1:6" x14ac:dyDescent="0.3">
      <c r="A1484" t="s">
        <v>2965</v>
      </c>
      <c r="B1484">
        <v>1</v>
      </c>
      <c r="C1484" s="1">
        <v>44688.63857638889</v>
      </c>
      <c r="D1484" t="s">
        <v>2966</v>
      </c>
      <c r="E1484" t="str">
        <f t="shared" si="46"/>
        <v>Negatif</v>
      </c>
      <c r="F1484">
        <f t="shared" si="47"/>
        <v>-1</v>
      </c>
    </row>
    <row r="1485" spans="1:6" x14ac:dyDescent="0.3">
      <c r="A1485" t="s">
        <v>2967</v>
      </c>
      <c r="B1485">
        <v>4</v>
      </c>
      <c r="C1485" s="1">
        <v>44684.278703703705</v>
      </c>
      <c r="D1485" t="s">
        <v>2968</v>
      </c>
      <c r="E1485" t="str">
        <f t="shared" si="46"/>
        <v>Positif</v>
      </c>
      <c r="F1485">
        <f t="shared" si="47"/>
        <v>1</v>
      </c>
    </row>
    <row r="1486" spans="1:6" x14ac:dyDescent="0.3">
      <c r="A1486" t="s">
        <v>2969</v>
      </c>
      <c r="B1486">
        <v>1</v>
      </c>
      <c r="C1486" s="1">
        <v>44679.442824074074</v>
      </c>
      <c r="D1486" t="s">
        <v>2970</v>
      </c>
      <c r="E1486" t="str">
        <f t="shared" si="46"/>
        <v>Negatif</v>
      </c>
      <c r="F1486">
        <f t="shared" si="47"/>
        <v>-1</v>
      </c>
    </row>
    <row r="1487" spans="1:6" x14ac:dyDescent="0.3">
      <c r="A1487" t="s">
        <v>2971</v>
      </c>
      <c r="B1487">
        <v>1</v>
      </c>
      <c r="C1487" s="1">
        <v>44679.427719907406</v>
      </c>
      <c r="D1487" t="s">
        <v>2972</v>
      </c>
      <c r="E1487" t="str">
        <f t="shared" si="46"/>
        <v>Negatif</v>
      </c>
      <c r="F1487">
        <f t="shared" si="47"/>
        <v>-1</v>
      </c>
    </row>
    <row r="1488" spans="1:6" x14ac:dyDescent="0.3">
      <c r="A1488" t="s">
        <v>2973</v>
      </c>
      <c r="B1488">
        <v>2</v>
      </c>
      <c r="C1488" s="1">
        <v>44669.347858796296</v>
      </c>
      <c r="D1488" t="s">
        <v>2974</v>
      </c>
      <c r="E1488" t="str">
        <f t="shared" si="46"/>
        <v>Negatif</v>
      </c>
      <c r="F1488">
        <f t="shared" si="47"/>
        <v>-1</v>
      </c>
    </row>
    <row r="1489" spans="1:6" x14ac:dyDescent="0.3">
      <c r="A1489" t="s">
        <v>2975</v>
      </c>
      <c r="B1489">
        <v>3</v>
      </c>
      <c r="C1489" s="1">
        <v>44667.130567129629</v>
      </c>
      <c r="D1489" t="s">
        <v>2976</v>
      </c>
      <c r="E1489" t="str">
        <f t="shared" si="46"/>
        <v>Netral</v>
      </c>
      <c r="F1489">
        <f t="shared" si="47"/>
        <v>0</v>
      </c>
    </row>
    <row r="1490" spans="1:6" x14ac:dyDescent="0.3">
      <c r="A1490" t="s">
        <v>2977</v>
      </c>
      <c r="B1490">
        <v>2</v>
      </c>
      <c r="C1490" s="1">
        <v>44667.055231481485</v>
      </c>
      <c r="D1490" t="s">
        <v>2978</v>
      </c>
      <c r="E1490" t="str">
        <f t="shared" si="46"/>
        <v>Negatif</v>
      </c>
      <c r="F1490">
        <f t="shared" si="47"/>
        <v>-1</v>
      </c>
    </row>
    <row r="1491" spans="1:6" x14ac:dyDescent="0.3">
      <c r="A1491" t="s">
        <v>2979</v>
      </c>
      <c r="B1491">
        <v>2</v>
      </c>
      <c r="C1491" s="1">
        <v>44665.914583333331</v>
      </c>
      <c r="D1491" t="s">
        <v>2980</v>
      </c>
      <c r="E1491" t="str">
        <f t="shared" si="46"/>
        <v>Negatif</v>
      </c>
      <c r="F1491">
        <f t="shared" si="47"/>
        <v>-1</v>
      </c>
    </row>
    <row r="1492" spans="1:6" x14ac:dyDescent="0.3">
      <c r="A1492" t="s">
        <v>2981</v>
      </c>
      <c r="B1492">
        <v>4</v>
      </c>
      <c r="C1492" s="1">
        <v>44664.203993055555</v>
      </c>
      <c r="D1492" t="s">
        <v>2982</v>
      </c>
      <c r="E1492" t="str">
        <f t="shared" si="46"/>
        <v>Positif</v>
      </c>
      <c r="F1492">
        <f t="shared" si="47"/>
        <v>1</v>
      </c>
    </row>
    <row r="1493" spans="1:6" x14ac:dyDescent="0.3">
      <c r="A1493" t="s">
        <v>2983</v>
      </c>
      <c r="B1493">
        <v>4</v>
      </c>
      <c r="C1493" s="1">
        <v>44664.197500000002</v>
      </c>
      <c r="D1493" t="s">
        <v>2984</v>
      </c>
      <c r="E1493" t="str">
        <f t="shared" si="46"/>
        <v>Positif</v>
      </c>
      <c r="F1493">
        <f t="shared" si="47"/>
        <v>1</v>
      </c>
    </row>
    <row r="1494" spans="1:6" x14ac:dyDescent="0.3">
      <c r="A1494" t="s">
        <v>2985</v>
      </c>
      <c r="B1494">
        <v>5</v>
      </c>
      <c r="C1494" s="1">
        <v>44646.093240740738</v>
      </c>
      <c r="D1494" t="s">
        <v>2986</v>
      </c>
      <c r="E1494" t="str">
        <f t="shared" si="46"/>
        <v>Positif</v>
      </c>
      <c r="F1494">
        <f t="shared" si="47"/>
        <v>1</v>
      </c>
    </row>
    <row r="1495" spans="1:6" x14ac:dyDescent="0.3">
      <c r="A1495" t="s">
        <v>2987</v>
      </c>
      <c r="B1495">
        <v>5</v>
      </c>
      <c r="C1495" s="1">
        <v>44643.492060185185</v>
      </c>
      <c r="D1495" t="s">
        <v>2988</v>
      </c>
      <c r="E1495" t="str">
        <f t="shared" si="46"/>
        <v>Positif</v>
      </c>
      <c r="F1495">
        <f t="shared" si="47"/>
        <v>1</v>
      </c>
    </row>
    <row r="1496" spans="1:6" x14ac:dyDescent="0.3">
      <c r="A1496" t="s">
        <v>2989</v>
      </c>
      <c r="B1496">
        <v>4</v>
      </c>
      <c r="C1496" s="1">
        <v>44643.295671296299</v>
      </c>
      <c r="D1496" t="s">
        <v>2990</v>
      </c>
      <c r="E1496" t="str">
        <f t="shared" si="46"/>
        <v>Positif</v>
      </c>
      <c r="F1496">
        <f t="shared" si="47"/>
        <v>1</v>
      </c>
    </row>
    <row r="1497" spans="1:6" x14ac:dyDescent="0.3">
      <c r="A1497" t="s">
        <v>2991</v>
      </c>
      <c r="B1497">
        <v>1</v>
      </c>
      <c r="C1497" s="1">
        <v>44641.020428240743</v>
      </c>
      <c r="D1497" t="s">
        <v>2992</v>
      </c>
      <c r="E1497" t="str">
        <f t="shared" si="46"/>
        <v>Negatif</v>
      </c>
      <c r="F1497">
        <f t="shared" si="47"/>
        <v>-1</v>
      </c>
    </row>
    <row r="1498" spans="1:6" x14ac:dyDescent="0.3">
      <c r="A1498" t="s">
        <v>2993</v>
      </c>
      <c r="B1498">
        <v>3</v>
      </c>
      <c r="C1498" s="1">
        <v>44635.047534722224</v>
      </c>
      <c r="D1498" t="s">
        <v>2994</v>
      </c>
      <c r="E1498" t="str">
        <f t="shared" si="46"/>
        <v>Netral</v>
      </c>
      <c r="F1498">
        <f t="shared" si="47"/>
        <v>0</v>
      </c>
    </row>
    <row r="1499" spans="1:6" x14ac:dyDescent="0.3">
      <c r="A1499" t="s">
        <v>2995</v>
      </c>
      <c r="B1499">
        <v>4</v>
      </c>
      <c r="C1499" s="1">
        <v>44634.214583333334</v>
      </c>
      <c r="D1499" t="s">
        <v>2996</v>
      </c>
      <c r="E1499" t="str">
        <f t="shared" si="46"/>
        <v>Positif</v>
      </c>
      <c r="F1499">
        <f t="shared" si="47"/>
        <v>1</v>
      </c>
    </row>
    <row r="1500" spans="1:6" x14ac:dyDescent="0.3">
      <c r="A1500" t="s">
        <v>2997</v>
      </c>
      <c r="B1500">
        <v>3</v>
      </c>
      <c r="C1500" s="1">
        <v>44630.628541666665</v>
      </c>
      <c r="D1500" t="s">
        <v>2998</v>
      </c>
      <c r="E1500" t="str">
        <f t="shared" si="46"/>
        <v>Netral</v>
      </c>
      <c r="F1500">
        <f t="shared" si="47"/>
        <v>0</v>
      </c>
    </row>
    <row r="1501" spans="1:6" x14ac:dyDescent="0.3">
      <c r="A1501" t="s">
        <v>2999</v>
      </c>
      <c r="B1501">
        <v>2</v>
      </c>
      <c r="C1501" s="1">
        <v>44628.458414351851</v>
      </c>
      <c r="D1501" t="s">
        <v>3000</v>
      </c>
      <c r="E1501" t="str">
        <f t="shared" si="46"/>
        <v>Negatif</v>
      </c>
      <c r="F1501">
        <f t="shared" si="47"/>
        <v>-1</v>
      </c>
    </row>
    <row r="1502" spans="1:6" x14ac:dyDescent="0.3">
      <c r="A1502" t="s">
        <v>3001</v>
      </c>
      <c r="B1502">
        <v>1</v>
      </c>
      <c r="C1502" s="1">
        <v>44627.152314814812</v>
      </c>
      <c r="D1502" t="s">
        <v>3002</v>
      </c>
      <c r="E1502" t="str">
        <f t="shared" si="46"/>
        <v>Negatif</v>
      </c>
      <c r="F1502">
        <f t="shared" si="47"/>
        <v>-1</v>
      </c>
    </row>
    <row r="1503" spans="1:6" x14ac:dyDescent="0.3">
      <c r="A1503" t="s">
        <v>3003</v>
      </c>
      <c r="B1503">
        <v>4</v>
      </c>
      <c r="C1503" s="1">
        <v>44626.490370370368</v>
      </c>
      <c r="D1503" t="s">
        <v>3004</v>
      </c>
      <c r="E1503" t="str">
        <f t="shared" si="46"/>
        <v>Positif</v>
      </c>
      <c r="F1503">
        <f t="shared" si="47"/>
        <v>1</v>
      </c>
    </row>
    <row r="1504" spans="1:6" x14ac:dyDescent="0.3">
      <c r="A1504" t="s">
        <v>3005</v>
      </c>
      <c r="B1504">
        <v>5</v>
      </c>
      <c r="C1504" s="1">
        <v>44626.225925925923</v>
      </c>
      <c r="D1504" t="s">
        <v>3006</v>
      </c>
      <c r="E1504" t="str">
        <f t="shared" si="46"/>
        <v>Positif</v>
      </c>
      <c r="F1504">
        <f t="shared" si="47"/>
        <v>1</v>
      </c>
    </row>
    <row r="1505" spans="1:6" x14ac:dyDescent="0.3">
      <c r="A1505" t="s">
        <v>3007</v>
      </c>
      <c r="B1505">
        <v>1</v>
      </c>
      <c r="C1505" s="1">
        <v>44623.782916666663</v>
      </c>
      <c r="D1505" t="s">
        <v>3008</v>
      </c>
      <c r="E1505" t="str">
        <f t="shared" si="46"/>
        <v>Negatif</v>
      </c>
      <c r="F1505">
        <f t="shared" si="47"/>
        <v>-1</v>
      </c>
    </row>
    <row r="1506" spans="1:6" x14ac:dyDescent="0.3">
      <c r="A1506" t="s">
        <v>3009</v>
      </c>
      <c r="B1506">
        <v>2</v>
      </c>
      <c r="C1506" s="1">
        <v>44620.598668981482</v>
      </c>
      <c r="D1506" t="s">
        <v>3010</v>
      </c>
      <c r="E1506" t="str">
        <f t="shared" si="46"/>
        <v>Negatif</v>
      </c>
      <c r="F1506">
        <f t="shared" si="47"/>
        <v>-1</v>
      </c>
    </row>
    <row r="1507" spans="1:6" x14ac:dyDescent="0.3">
      <c r="A1507" t="s">
        <v>3011</v>
      </c>
      <c r="B1507">
        <v>1</v>
      </c>
      <c r="C1507" s="1">
        <v>44616.997337962966</v>
      </c>
      <c r="D1507" t="s">
        <v>3012</v>
      </c>
      <c r="E1507" t="str">
        <f t="shared" si="46"/>
        <v>Negatif</v>
      </c>
      <c r="F1507">
        <f t="shared" si="47"/>
        <v>-1</v>
      </c>
    </row>
    <row r="1508" spans="1:6" x14ac:dyDescent="0.3">
      <c r="A1508" t="s">
        <v>3013</v>
      </c>
      <c r="B1508">
        <v>1</v>
      </c>
      <c r="C1508" s="1">
        <v>44616.314282407409</v>
      </c>
      <c r="D1508" t="s">
        <v>3014</v>
      </c>
      <c r="E1508" t="str">
        <f t="shared" si="46"/>
        <v>Negatif</v>
      </c>
      <c r="F1508">
        <f t="shared" si="47"/>
        <v>-1</v>
      </c>
    </row>
    <row r="1509" spans="1:6" x14ac:dyDescent="0.3">
      <c r="A1509" t="s">
        <v>3015</v>
      </c>
      <c r="B1509">
        <v>1</v>
      </c>
      <c r="C1509" s="1">
        <v>44611.449259259258</v>
      </c>
      <c r="D1509" t="s">
        <v>3016</v>
      </c>
      <c r="E1509" t="str">
        <f t="shared" si="46"/>
        <v>Negatif</v>
      </c>
      <c r="F1509">
        <f t="shared" si="47"/>
        <v>-1</v>
      </c>
    </row>
    <row r="1510" spans="1:6" x14ac:dyDescent="0.3">
      <c r="A1510" t="s">
        <v>3017</v>
      </c>
      <c r="B1510">
        <v>3</v>
      </c>
      <c r="C1510" s="1">
        <v>44611.359375</v>
      </c>
      <c r="D1510" t="s">
        <v>3018</v>
      </c>
      <c r="E1510" t="str">
        <f t="shared" si="46"/>
        <v>Netral</v>
      </c>
      <c r="F1510">
        <f t="shared" si="47"/>
        <v>0</v>
      </c>
    </row>
    <row r="1511" spans="1:6" x14ac:dyDescent="0.3">
      <c r="A1511" t="s">
        <v>3019</v>
      </c>
      <c r="B1511">
        <v>2</v>
      </c>
      <c r="C1511" s="1">
        <v>44611.324155092596</v>
      </c>
      <c r="D1511" t="s">
        <v>3020</v>
      </c>
      <c r="E1511" t="str">
        <f t="shared" si="46"/>
        <v>Negatif</v>
      </c>
      <c r="F1511">
        <f t="shared" si="47"/>
        <v>-1</v>
      </c>
    </row>
    <row r="1512" spans="1:6" x14ac:dyDescent="0.3">
      <c r="A1512" t="s">
        <v>3021</v>
      </c>
      <c r="B1512">
        <v>3</v>
      </c>
      <c r="C1512" s="1">
        <v>44609.109386574077</v>
      </c>
      <c r="D1512" t="s">
        <v>3022</v>
      </c>
      <c r="E1512" t="str">
        <f t="shared" si="46"/>
        <v>Netral</v>
      </c>
      <c r="F1512">
        <f t="shared" si="47"/>
        <v>0</v>
      </c>
    </row>
    <row r="1513" spans="1:6" x14ac:dyDescent="0.3">
      <c r="A1513" t="s">
        <v>3023</v>
      </c>
      <c r="B1513">
        <v>5</v>
      </c>
      <c r="C1513" s="1">
        <v>44600.969918981478</v>
      </c>
      <c r="D1513" t="s">
        <v>3024</v>
      </c>
      <c r="E1513" t="str">
        <f t="shared" si="46"/>
        <v>Positif</v>
      </c>
      <c r="F1513">
        <f t="shared" si="47"/>
        <v>1</v>
      </c>
    </row>
    <row r="1514" spans="1:6" x14ac:dyDescent="0.3">
      <c r="A1514" t="s">
        <v>3025</v>
      </c>
      <c r="B1514">
        <v>3</v>
      </c>
      <c r="C1514" s="1">
        <v>44600.377395833333</v>
      </c>
      <c r="D1514" t="s">
        <v>3026</v>
      </c>
      <c r="E1514" t="str">
        <f t="shared" si="46"/>
        <v>Netral</v>
      </c>
      <c r="F1514">
        <f t="shared" si="47"/>
        <v>0</v>
      </c>
    </row>
    <row r="1515" spans="1:6" x14ac:dyDescent="0.3">
      <c r="A1515" t="s">
        <v>3027</v>
      </c>
      <c r="B1515">
        <v>1</v>
      </c>
      <c r="C1515" s="1">
        <v>44600.271851851852</v>
      </c>
      <c r="D1515" t="s">
        <v>3028</v>
      </c>
      <c r="E1515" t="str">
        <f t="shared" si="46"/>
        <v>Negatif</v>
      </c>
      <c r="F1515">
        <f t="shared" si="47"/>
        <v>-1</v>
      </c>
    </row>
    <row r="1516" spans="1:6" x14ac:dyDescent="0.3">
      <c r="A1516" t="s">
        <v>3029</v>
      </c>
      <c r="B1516">
        <v>1</v>
      </c>
      <c r="C1516" s="1">
        <v>44599.933657407404</v>
      </c>
      <c r="D1516" t="s">
        <v>3030</v>
      </c>
      <c r="E1516" t="str">
        <f t="shared" si="46"/>
        <v>Negatif</v>
      </c>
      <c r="F1516">
        <f t="shared" si="47"/>
        <v>-1</v>
      </c>
    </row>
    <row r="1517" spans="1:6" x14ac:dyDescent="0.3">
      <c r="A1517" t="s">
        <v>3031</v>
      </c>
      <c r="B1517">
        <v>1</v>
      </c>
      <c r="C1517" s="1">
        <v>44596.935324074075</v>
      </c>
      <c r="D1517" t="s">
        <v>3032</v>
      </c>
      <c r="E1517" t="str">
        <f t="shared" si="46"/>
        <v>Negatif</v>
      </c>
      <c r="F1517">
        <f t="shared" si="47"/>
        <v>-1</v>
      </c>
    </row>
    <row r="1518" spans="1:6" x14ac:dyDescent="0.3">
      <c r="A1518" t="s">
        <v>3033</v>
      </c>
      <c r="B1518">
        <v>1</v>
      </c>
      <c r="C1518" s="1">
        <v>44594.152407407404</v>
      </c>
      <c r="D1518" t="s">
        <v>3034</v>
      </c>
      <c r="E1518" t="str">
        <f t="shared" si="46"/>
        <v>Negatif</v>
      </c>
      <c r="F1518">
        <f t="shared" si="47"/>
        <v>-1</v>
      </c>
    </row>
    <row r="1519" spans="1:6" x14ac:dyDescent="0.3">
      <c r="A1519" t="s">
        <v>3035</v>
      </c>
      <c r="B1519">
        <v>5</v>
      </c>
      <c r="C1519" s="1">
        <v>44593.229097222225</v>
      </c>
      <c r="D1519" t="s">
        <v>3036</v>
      </c>
      <c r="E1519" t="str">
        <f t="shared" si="46"/>
        <v>Positif</v>
      </c>
      <c r="F1519">
        <f t="shared" si="47"/>
        <v>1</v>
      </c>
    </row>
    <row r="1520" spans="1:6" x14ac:dyDescent="0.3">
      <c r="A1520" t="s">
        <v>3037</v>
      </c>
      <c r="B1520">
        <v>5</v>
      </c>
      <c r="C1520" s="1">
        <v>44587.427071759259</v>
      </c>
      <c r="D1520" t="s">
        <v>3038</v>
      </c>
      <c r="E1520" t="str">
        <f t="shared" si="46"/>
        <v>Positif</v>
      </c>
      <c r="F1520">
        <f t="shared" si="47"/>
        <v>1</v>
      </c>
    </row>
    <row r="1521" spans="1:6" x14ac:dyDescent="0.3">
      <c r="A1521" t="s">
        <v>3039</v>
      </c>
      <c r="B1521">
        <v>2</v>
      </c>
      <c r="C1521" s="1">
        <v>44585.200567129628</v>
      </c>
      <c r="D1521" t="s">
        <v>3040</v>
      </c>
      <c r="E1521" t="str">
        <f t="shared" si="46"/>
        <v>Negatif</v>
      </c>
      <c r="F1521">
        <f t="shared" si="47"/>
        <v>-1</v>
      </c>
    </row>
    <row r="1522" spans="1:6" x14ac:dyDescent="0.3">
      <c r="A1522" t="s">
        <v>3041</v>
      </c>
      <c r="B1522">
        <v>4</v>
      </c>
      <c r="C1522" s="1">
        <v>44582.211828703701</v>
      </c>
      <c r="D1522" t="s">
        <v>3042</v>
      </c>
      <c r="E1522" t="str">
        <f t="shared" si="46"/>
        <v>Positif</v>
      </c>
      <c r="F1522">
        <f t="shared" si="47"/>
        <v>1</v>
      </c>
    </row>
    <row r="1523" spans="1:6" x14ac:dyDescent="0.3">
      <c r="A1523" t="s">
        <v>3043</v>
      </c>
      <c r="B1523">
        <v>3</v>
      </c>
      <c r="C1523" s="1">
        <v>44581.321157407408</v>
      </c>
      <c r="D1523" t="s">
        <v>3044</v>
      </c>
      <c r="E1523" t="str">
        <f t="shared" si="46"/>
        <v>Netral</v>
      </c>
      <c r="F1523">
        <f t="shared" si="47"/>
        <v>0</v>
      </c>
    </row>
    <row r="1524" spans="1:6" x14ac:dyDescent="0.3">
      <c r="A1524" t="s">
        <v>3045</v>
      </c>
      <c r="B1524">
        <v>1</v>
      </c>
      <c r="C1524" s="1">
        <v>44578.525879629633</v>
      </c>
      <c r="D1524" t="s">
        <v>3046</v>
      </c>
      <c r="E1524" t="str">
        <f t="shared" si="46"/>
        <v>Negatif</v>
      </c>
      <c r="F1524">
        <f t="shared" si="47"/>
        <v>-1</v>
      </c>
    </row>
    <row r="1525" spans="1:6" x14ac:dyDescent="0.3">
      <c r="A1525" t="s">
        <v>3047</v>
      </c>
      <c r="B1525">
        <v>3</v>
      </c>
      <c r="C1525" s="1">
        <v>44577.797476851854</v>
      </c>
      <c r="D1525" t="s">
        <v>3048</v>
      </c>
      <c r="E1525" t="str">
        <f t="shared" si="46"/>
        <v>Netral</v>
      </c>
      <c r="F1525">
        <f t="shared" si="47"/>
        <v>0</v>
      </c>
    </row>
    <row r="1526" spans="1:6" x14ac:dyDescent="0.3">
      <c r="A1526" t="s">
        <v>3049</v>
      </c>
      <c r="B1526">
        <v>5</v>
      </c>
      <c r="C1526" s="1">
        <v>44577.602314814816</v>
      </c>
      <c r="D1526" t="s">
        <v>3050</v>
      </c>
      <c r="E1526" t="str">
        <f t="shared" si="46"/>
        <v>Positif</v>
      </c>
      <c r="F1526">
        <f t="shared" si="47"/>
        <v>1</v>
      </c>
    </row>
    <row r="1527" spans="1:6" x14ac:dyDescent="0.3">
      <c r="A1527" t="s">
        <v>3051</v>
      </c>
      <c r="B1527">
        <v>3</v>
      </c>
      <c r="C1527" s="1">
        <v>44573.464884259258</v>
      </c>
      <c r="D1527" t="s">
        <v>3052</v>
      </c>
      <c r="E1527" t="str">
        <f t="shared" si="46"/>
        <v>Netral</v>
      </c>
      <c r="F1527">
        <f t="shared" si="47"/>
        <v>0</v>
      </c>
    </row>
    <row r="1528" spans="1:6" x14ac:dyDescent="0.3">
      <c r="A1528" t="s">
        <v>3053</v>
      </c>
      <c r="B1528">
        <v>4</v>
      </c>
      <c r="C1528" s="1">
        <v>44568.476365740738</v>
      </c>
      <c r="D1528" t="s">
        <v>3054</v>
      </c>
      <c r="E1528" t="str">
        <f t="shared" si="46"/>
        <v>Positif</v>
      </c>
      <c r="F1528">
        <f t="shared" si="47"/>
        <v>1</v>
      </c>
    </row>
    <row r="1529" spans="1:6" x14ac:dyDescent="0.3">
      <c r="A1529" t="s">
        <v>3055</v>
      </c>
      <c r="B1529">
        <v>5</v>
      </c>
      <c r="C1529" s="1">
        <v>44564.051932870374</v>
      </c>
      <c r="D1529" t="s">
        <v>3056</v>
      </c>
      <c r="E1529" t="str">
        <f t="shared" si="46"/>
        <v>Positif</v>
      </c>
      <c r="F1529">
        <f t="shared" si="47"/>
        <v>1</v>
      </c>
    </row>
    <row r="1530" spans="1:6" x14ac:dyDescent="0.3">
      <c r="A1530" t="s">
        <v>3057</v>
      </c>
      <c r="B1530">
        <v>1</v>
      </c>
      <c r="C1530" s="1">
        <v>44559.61886574074</v>
      </c>
      <c r="D1530" t="s">
        <v>3058</v>
      </c>
      <c r="E1530" t="str">
        <f t="shared" si="46"/>
        <v>Negatif</v>
      </c>
      <c r="F1530">
        <f t="shared" si="47"/>
        <v>-1</v>
      </c>
    </row>
    <row r="1531" spans="1:6" x14ac:dyDescent="0.3">
      <c r="A1531" t="s">
        <v>3059</v>
      </c>
      <c r="B1531">
        <v>5</v>
      </c>
      <c r="C1531" s="1">
        <v>44558.473217592589</v>
      </c>
      <c r="D1531" t="s">
        <v>3060</v>
      </c>
      <c r="E1531" t="str">
        <f t="shared" si="46"/>
        <v>Positif</v>
      </c>
      <c r="F1531">
        <f t="shared" si="47"/>
        <v>1</v>
      </c>
    </row>
    <row r="1532" spans="1:6" x14ac:dyDescent="0.3">
      <c r="A1532" t="s">
        <v>3061</v>
      </c>
      <c r="B1532">
        <v>1</v>
      </c>
      <c r="C1532" s="1">
        <v>44554.225127314814</v>
      </c>
      <c r="D1532" t="s">
        <v>3062</v>
      </c>
      <c r="E1532" t="str">
        <f t="shared" si="46"/>
        <v>Negatif</v>
      </c>
      <c r="F1532">
        <f t="shared" si="47"/>
        <v>-1</v>
      </c>
    </row>
    <row r="1533" spans="1:6" x14ac:dyDescent="0.3">
      <c r="A1533" t="s">
        <v>3063</v>
      </c>
      <c r="B1533">
        <v>1</v>
      </c>
      <c r="C1533" s="1">
        <v>44553.07534722222</v>
      </c>
      <c r="D1533" t="s">
        <v>3064</v>
      </c>
      <c r="E1533" t="str">
        <f t="shared" si="46"/>
        <v>Negatif</v>
      </c>
      <c r="F1533">
        <f t="shared" si="47"/>
        <v>-1</v>
      </c>
    </row>
    <row r="1534" spans="1:6" x14ac:dyDescent="0.3">
      <c r="A1534" t="s">
        <v>3065</v>
      </c>
      <c r="B1534">
        <v>1</v>
      </c>
      <c r="C1534" s="1">
        <v>44551.401504629626</v>
      </c>
      <c r="D1534" t="s">
        <v>3066</v>
      </c>
      <c r="E1534" t="str">
        <f t="shared" si="46"/>
        <v>Negatif</v>
      </c>
      <c r="F1534">
        <f t="shared" si="47"/>
        <v>-1</v>
      </c>
    </row>
    <row r="1535" spans="1:6" x14ac:dyDescent="0.3">
      <c r="A1535" t="s">
        <v>3067</v>
      </c>
      <c r="B1535">
        <v>5</v>
      </c>
      <c r="C1535" s="1">
        <v>44544.906481481485</v>
      </c>
      <c r="D1535" t="s">
        <v>3068</v>
      </c>
      <c r="E1535" t="str">
        <f t="shared" si="46"/>
        <v>Positif</v>
      </c>
      <c r="F1535">
        <f t="shared" si="47"/>
        <v>1</v>
      </c>
    </row>
    <row r="1536" spans="1:6" x14ac:dyDescent="0.3">
      <c r="A1536" t="s">
        <v>3069</v>
      </c>
      <c r="B1536">
        <v>5</v>
      </c>
      <c r="C1536" s="1">
        <v>44544.626747685186</v>
      </c>
      <c r="D1536" t="s">
        <v>3070</v>
      </c>
      <c r="E1536" t="str">
        <f t="shared" si="46"/>
        <v>Positif</v>
      </c>
      <c r="F1536">
        <f t="shared" si="47"/>
        <v>1</v>
      </c>
    </row>
    <row r="1537" spans="1:6" x14ac:dyDescent="0.3">
      <c r="A1537" t="s">
        <v>3071</v>
      </c>
      <c r="B1537">
        <v>5</v>
      </c>
      <c r="C1537" s="1">
        <v>44543.186168981483</v>
      </c>
      <c r="D1537" t="s">
        <v>3072</v>
      </c>
      <c r="E1537" t="str">
        <f t="shared" si="46"/>
        <v>Positif</v>
      </c>
      <c r="F1537">
        <f t="shared" si="47"/>
        <v>1</v>
      </c>
    </row>
    <row r="1538" spans="1:6" x14ac:dyDescent="0.3">
      <c r="A1538" t="s">
        <v>3073</v>
      </c>
      <c r="B1538">
        <v>1</v>
      </c>
      <c r="C1538" s="1">
        <v>44542.260937500003</v>
      </c>
      <c r="D1538" t="s">
        <v>3074</v>
      </c>
      <c r="E1538" t="str">
        <f t="shared" ref="E1538:E1601" si="48">_xlfn.IFS(B1538&gt;3, "Positif", B1538&lt;3, "Negatif", B1538=3, "Netral")</f>
        <v>Negatif</v>
      </c>
      <c r="F1538">
        <f t="shared" ref="F1538:F1601" si="49">_xlfn.IFS(E1538="Positif", 1, E1538="Negatif", -1, E1538="Netral", 0)</f>
        <v>-1</v>
      </c>
    </row>
    <row r="1539" spans="1:6" x14ac:dyDescent="0.3">
      <c r="A1539" t="s">
        <v>3075</v>
      </c>
      <c r="B1539">
        <v>3</v>
      </c>
      <c r="C1539" s="1">
        <v>44532.351817129631</v>
      </c>
      <c r="D1539" t="s">
        <v>3076</v>
      </c>
      <c r="E1539" t="str">
        <f t="shared" si="48"/>
        <v>Netral</v>
      </c>
      <c r="F1539">
        <f t="shared" si="49"/>
        <v>0</v>
      </c>
    </row>
    <row r="1540" spans="1:6" x14ac:dyDescent="0.3">
      <c r="A1540" t="s">
        <v>3077</v>
      </c>
      <c r="B1540">
        <v>5</v>
      </c>
      <c r="C1540" s="1">
        <v>44532.195416666669</v>
      </c>
      <c r="D1540" t="s">
        <v>3078</v>
      </c>
      <c r="E1540" t="str">
        <f t="shared" si="48"/>
        <v>Positif</v>
      </c>
      <c r="F1540">
        <f t="shared" si="49"/>
        <v>1</v>
      </c>
    </row>
    <row r="1541" spans="1:6" x14ac:dyDescent="0.3">
      <c r="A1541" t="s">
        <v>3079</v>
      </c>
      <c r="B1541">
        <v>5</v>
      </c>
      <c r="C1541" s="1">
        <v>44531.225289351853</v>
      </c>
      <c r="D1541" t="s">
        <v>3080</v>
      </c>
      <c r="E1541" t="str">
        <f t="shared" si="48"/>
        <v>Positif</v>
      </c>
      <c r="F1541">
        <f t="shared" si="49"/>
        <v>1</v>
      </c>
    </row>
    <row r="1542" spans="1:6" x14ac:dyDescent="0.3">
      <c r="A1542" t="s">
        <v>3081</v>
      </c>
      <c r="B1542">
        <v>5</v>
      </c>
      <c r="C1542" s="1">
        <v>44530.279641203706</v>
      </c>
      <c r="D1542" t="s">
        <v>3082</v>
      </c>
      <c r="E1542" t="str">
        <f t="shared" si="48"/>
        <v>Positif</v>
      </c>
      <c r="F1542">
        <f t="shared" si="49"/>
        <v>1</v>
      </c>
    </row>
    <row r="1543" spans="1:6" x14ac:dyDescent="0.3">
      <c r="A1543" t="s">
        <v>3083</v>
      </c>
      <c r="B1543">
        <v>1</v>
      </c>
      <c r="C1543" s="1">
        <v>44526.796585648146</v>
      </c>
      <c r="D1543" t="s">
        <v>3084</v>
      </c>
      <c r="E1543" t="str">
        <f t="shared" si="48"/>
        <v>Negatif</v>
      </c>
      <c r="F1543">
        <f t="shared" si="49"/>
        <v>-1</v>
      </c>
    </row>
    <row r="1544" spans="1:6" x14ac:dyDescent="0.3">
      <c r="A1544" t="s">
        <v>3085</v>
      </c>
      <c r="B1544">
        <v>4</v>
      </c>
      <c r="C1544" s="1">
        <v>44524.107129629629</v>
      </c>
      <c r="D1544" t="s">
        <v>3086</v>
      </c>
      <c r="E1544" t="str">
        <f t="shared" si="48"/>
        <v>Positif</v>
      </c>
      <c r="F1544">
        <f t="shared" si="49"/>
        <v>1</v>
      </c>
    </row>
    <row r="1545" spans="1:6" x14ac:dyDescent="0.3">
      <c r="A1545" t="s">
        <v>3087</v>
      </c>
      <c r="B1545">
        <v>1</v>
      </c>
      <c r="C1545" s="1">
        <v>44524.032384259262</v>
      </c>
      <c r="D1545" t="s">
        <v>3088</v>
      </c>
      <c r="E1545" t="str">
        <f t="shared" si="48"/>
        <v>Negatif</v>
      </c>
      <c r="F1545">
        <f t="shared" si="49"/>
        <v>-1</v>
      </c>
    </row>
    <row r="1546" spans="1:6" x14ac:dyDescent="0.3">
      <c r="A1546" t="s">
        <v>3089</v>
      </c>
      <c r="B1546">
        <v>5</v>
      </c>
      <c r="C1546" s="1">
        <v>44523.039722222224</v>
      </c>
      <c r="D1546" t="s">
        <v>3090</v>
      </c>
      <c r="E1546" t="str">
        <f t="shared" si="48"/>
        <v>Positif</v>
      </c>
      <c r="F1546">
        <f t="shared" si="49"/>
        <v>1</v>
      </c>
    </row>
    <row r="1547" spans="1:6" x14ac:dyDescent="0.3">
      <c r="A1547" t="s">
        <v>3091</v>
      </c>
      <c r="B1547">
        <v>1</v>
      </c>
      <c r="C1547" s="1">
        <v>44516.186076388891</v>
      </c>
      <c r="D1547" t="s">
        <v>3092</v>
      </c>
      <c r="E1547" t="str">
        <f t="shared" si="48"/>
        <v>Negatif</v>
      </c>
      <c r="F1547">
        <f t="shared" si="49"/>
        <v>-1</v>
      </c>
    </row>
    <row r="1548" spans="1:6" x14ac:dyDescent="0.3">
      <c r="A1548" t="s">
        <v>3093</v>
      </c>
      <c r="B1548">
        <v>5</v>
      </c>
      <c r="C1548" s="1">
        <v>44504.241331018522</v>
      </c>
      <c r="D1548" t="s">
        <v>3094</v>
      </c>
      <c r="E1548" t="str">
        <f t="shared" si="48"/>
        <v>Positif</v>
      </c>
      <c r="F1548">
        <f t="shared" si="49"/>
        <v>1</v>
      </c>
    </row>
    <row r="1549" spans="1:6" x14ac:dyDescent="0.3">
      <c r="A1549" t="s">
        <v>3095</v>
      </c>
      <c r="B1549">
        <v>3</v>
      </c>
      <c r="C1549" s="1">
        <v>44497.22351851852</v>
      </c>
      <c r="D1549" t="s">
        <v>3096</v>
      </c>
      <c r="E1549" t="str">
        <f t="shared" si="48"/>
        <v>Netral</v>
      </c>
      <c r="F1549">
        <f t="shared" si="49"/>
        <v>0</v>
      </c>
    </row>
    <row r="1550" spans="1:6" x14ac:dyDescent="0.3">
      <c r="A1550" t="s">
        <v>3097</v>
      </c>
      <c r="B1550">
        <v>5</v>
      </c>
      <c r="C1550" s="1">
        <v>44494.590150462966</v>
      </c>
      <c r="D1550" t="s">
        <v>3098</v>
      </c>
      <c r="E1550" t="str">
        <f t="shared" si="48"/>
        <v>Positif</v>
      </c>
      <c r="F1550">
        <f t="shared" si="49"/>
        <v>1</v>
      </c>
    </row>
    <row r="1551" spans="1:6" x14ac:dyDescent="0.3">
      <c r="A1551" t="s">
        <v>3099</v>
      </c>
      <c r="B1551">
        <v>1</v>
      </c>
      <c r="C1551" s="1">
        <v>44494.235347222224</v>
      </c>
      <c r="D1551" t="s">
        <v>3100</v>
      </c>
      <c r="E1551" t="str">
        <f t="shared" si="48"/>
        <v>Negatif</v>
      </c>
      <c r="F1551">
        <f t="shared" si="49"/>
        <v>-1</v>
      </c>
    </row>
    <row r="1552" spans="1:6" x14ac:dyDescent="0.3">
      <c r="A1552" t="s">
        <v>3101</v>
      </c>
      <c r="B1552">
        <v>4</v>
      </c>
      <c r="C1552" s="1">
        <v>44492.753483796296</v>
      </c>
      <c r="D1552" t="s">
        <v>3102</v>
      </c>
      <c r="E1552" t="str">
        <f t="shared" si="48"/>
        <v>Positif</v>
      </c>
      <c r="F1552">
        <f t="shared" si="49"/>
        <v>1</v>
      </c>
    </row>
    <row r="1553" spans="1:6" x14ac:dyDescent="0.3">
      <c r="A1553" t="s">
        <v>3103</v>
      </c>
      <c r="B1553">
        <v>5</v>
      </c>
      <c r="C1553" s="1">
        <v>44489.681574074071</v>
      </c>
      <c r="D1553" t="s">
        <v>3104</v>
      </c>
      <c r="E1553" t="str">
        <f t="shared" si="48"/>
        <v>Positif</v>
      </c>
      <c r="F1553">
        <f t="shared" si="49"/>
        <v>1</v>
      </c>
    </row>
    <row r="1554" spans="1:6" x14ac:dyDescent="0.3">
      <c r="A1554" t="s">
        <v>3105</v>
      </c>
      <c r="B1554">
        <v>5</v>
      </c>
      <c r="C1554" s="1">
        <v>44488.499409722222</v>
      </c>
      <c r="D1554" t="s">
        <v>3106</v>
      </c>
      <c r="E1554" t="str">
        <f t="shared" si="48"/>
        <v>Positif</v>
      </c>
      <c r="F1554">
        <f t="shared" si="49"/>
        <v>1</v>
      </c>
    </row>
    <row r="1555" spans="1:6" x14ac:dyDescent="0.3">
      <c r="A1555" t="s">
        <v>3107</v>
      </c>
      <c r="B1555">
        <v>5</v>
      </c>
      <c r="C1555" s="1">
        <v>44484.845960648148</v>
      </c>
      <c r="D1555" t="s">
        <v>3108</v>
      </c>
      <c r="E1555" t="str">
        <f t="shared" si="48"/>
        <v>Positif</v>
      </c>
      <c r="F1555">
        <f t="shared" si="49"/>
        <v>1</v>
      </c>
    </row>
    <row r="1556" spans="1:6" x14ac:dyDescent="0.3">
      <c r="A1556" t="s">
        <v>3109</v>
      </c>
      <c r="B1556">
        <v>5</v>
      </c>
      <c r="C1556" s="1">
        <v>44478.635474537034</v>
      </c>
      <c r="D1556" t="s">
        <v>3110</v>
      </c>
      <c r="E1556" t="str">
        <f t="shared" si="48"/>
        <v>Positif</v>
      </c>
      <c r="F1556">
        <f t="shared" si="49"/>
        <v>1</v>
      </c>
    </row>
    <row r="1557" spans="1:6" x14ac:dyDescent="0.3">
      <c r="A1557" t="s">
        <v>3111</v>
      </c>
      <c r="B1557">
        <v>3</v>
      </c>
      <c r="C1557" s="1">
        <v>44478.124328703707</v>
      </c>
      <c r="D1557" t="s">
        <v>3112</v>
      </c>
      <c r="E1557" t="str">
        <f t="shared" si="48"/>
        <v>Netral</v>
      </c>
      <c r="F1557">
        <f t="shared" si="49"/>
        <v>0</v>
      </c>
    </row>
    <row r="1558" spans="1:6" x14ac:dyDescent="0.3">
      <c r="A1558" t="s">
        <v>3113</v>
      </c>
      <c r="B1558">
        <v>1</v>
      </c>
      <c r="C1558" s="1">
        <v>44473.549525462964</v>
      </c>
      <c r="D1558" t="s">
        <v>3114</v>
      </c>
      <c r="E1558" t="str">
        <f t="shared" si="48"/>
        <v>Negatif</v>
      </c>
      <c r="F1558">
        <f t="shared" si="49"/>
        <v>-1</v>
      </c>
    </row>
    <row r="1559" spans="1:6" x14ac:dyDescent="0.3">
      <c r="A1559" t="s">
        <v>3115</v>
      </c>
      <c r="B1559">
        <v>4</v>
      </c>
      <c r="C1559" s="1">
        <v>44471.074733796297</v>
      </c>
      <c r="D1559" t="s">
        <v>3116</v>
      </c>
      <c r="E1559" t="str">
        <f t="shared" si="48"/>
        <v>Positif</v>
      </c>
      <c r="F1559">
        <f t="shared" si="49"/>
        <v>1</v>
      </c>
    </row>
    <row r="1560" spans="1:6" x14ac:dyDescent="0.3">
      <c r="A1560" t="s">
        <v>3117</v>
      </c>
      <c r="B1560">
        <v>5</v>
      </c>
      <c r="C1560" s="1">
        <v>44466.238321759258</v>
      </c>
      <c r="D1560" t="s">
        <v>3118</v>
      </c>
      <c r="E1560" t="str">
        <f t="shared" si="48"/>
        <v>Positif</v>
      </c>
      <c r="F1560">
        <f t="shared" si="49"/>
        <v>1</v>
      </c>
    </row>
    <row r="1561" spans="1:6" x14ac:dyDescent="0.3">
      <c r="A1561" t="s">
        <v>3119</v>
      </c>
      <c r="B1561">
        <v>1</v>
      </c>
      <c r="C1561" s="1">
        <v>44465.020775462966</v>
      </c>
      <c r="D1561" t="s">
        <v>3120</v>
      </c>
      <c r="E1561" t="str">
        <f t="shared" si="48"/>
        <v>Negatif</v>
      </c>
      <c r="F1561">
        <f t="shared" si="49"/>
        <v>-1</v>
      </c>
    </row>
    <row r="1562" spans="1:6" x14ac:dyDescent="0.3">
      <c r="A1562" t="s">
        <v>3121</v>
      </c>
      <c r="B1562">
        <v>1</v>
      </c>
      <c r="C1562" s="1">
        <v>44453.652372685188</v>
      </c>
      <c r="D1562" t="s">
        <v>3122</v>
      </c>
      <c r="E1562" t="str">
        <f t="shared" si="48"/>
        <v>Negatif</v>
      </c>
      <c r="F1562">
        <f t="shared" si="49"/>
        <v>-1</v>
      </c>
    </row>
    <row r="1563" spans="1:6" x14ac:dyDescent="0.3">
      <c r="A1563" t="s">
        <v>3123</v>
      </c>
      <c r="B1563">
        <v>5</v>
      </c>
      <c r="C1563" s="1">
        <v>44451.686307870368</v>
      </c>
      <c r="D1563" t="s">
        <v>3124</v>
      </c>
      <c r="E1563" t="str">
        <f t="shared" si="48"/>
        <v>Positif</v>
      </c>
      <c r="F1563">
        <f t="shared" si="49"/>
        <v>1</v>
      </c>
    </row>
    <row r="1564" spans="1:6" x14ac:dyDescent="0.3">
      <c r="A1564" t="s">
        <v>3125</v>
      </c>
      <c r="B1564">
        <v>4</v>
      </c>
      <c r="C1564" s="1">
        <v>44448.497685185182</v>
      </c>
      <c r="D1564" t="s">
        <v>3126</v>
      </c>
      <c r="E1564" t="str">
        <f t="shared" si="48"/>
        <v>Positif</v>
      </c>
      <c r="F1564">
        <f t="shared" si="49"/>
        <v>1</v>
      </c>
    </row>
    <row r="1565" spans="1:6" x14ac:dyDescent="0.3">
      <c r="A1565" t="s">
        <v>3127</v>
      </c>
      <c r="B1565">
        <v>1</v>
      </c>
      <c r="C1565" s="1">
        <v>44443.406412037039</v>
      </c>
      <c r="D1565" t="s">
        <v>3128</v>
      </c>
      <c r="E1565" t="str">
        <f t="shared" si="48"/>
        <v>Negatif</v>
      </c>
      <c r="F1565">
        <f t="shared" si="49"/>
        <v>-1</v>
      </c>
    </row>
    <row r="1566" spans="1:6" x14ac:dyDescent="0.3">
      <c r="A1566" t="s">
        <v>3129</v>
      </c>
      <c r="B1566">
        <v>1</v>
      </c>
      <c r="C1566" s="1">
        <v>44443.144328703704</v>
      </c>
      <c r="D1566" t="s">
        <v>3130</v>
      </c>
      <c r="E1566" t="str">
        <f t="shared" si="48"/>
        <v>Negatif</v>
      </c>
      <c r="F1566">
        <f t="shared" si="49"/>
        <v>-1</v>
      </c>
    </row>
    <row r="1567" spans="1:6" x14ac:dyDescent="0.3">
      <c r="A1567" t="s">
        <v>3131</v>
      </c>
      <c r="B1567">
        <v>3</v>
      </c>
      <c r="C1567" s="1">
        <v>44428.898217592592</v>
      </c>
      <c r="D1567" t="s">
        <v>3132</v>
      </c>
      <c r="E1567" t="str">
        <f t="shared" si="48"/>
        <v>Netral</v>
      </c>
      <c r="F1567">
        <f t="shared" si="49"/>
        <v>0</v>
      </c>
    </row>
    <row r="1568" spans="1:6" x14ac:dyDescent="0.3">
      <c r="A1568" t="s">
        <v>3133</v>
      </c>
      <c r="B1568">
        <v>3</v>
      </c>
      <c r="C1568" s="1">
        <v>44428.706469907411</v>
      </c>
      <c r="D1568" t="s">
        <v>3134</v>
      </c>
      <c r="E1568" t="str">
        <f t="shared" si="48"/>
        <v>Netral</v>
      </c>
      <c r="F1568">
        <f t="shared" si="49"/>
        <v>0</v>
      </c>
    </row>
    <row r="1569" spans="1:6" x14ac:dyDescent="0.3">
      <c r="A1569" t="s">
        <v>3135</v>
      </c>
      <c r="B1569">
        <v>4</v>
      </c>
      <c r="C1569" s="1">
        <v>44424.154537037037</v>
      </c>
      <c r="D1569" t="s">
        <v>3136</v>
      </c>
      <c r="E1569" t="str">
        <f t="shared" si="48"/>
        <v>Positif</v>
      </c>
      <c r="F1569">
        <f t="shared" si="49"/>
        <v>1</v>
      </c>
    </row>
    <row r="1570" spans="1:6" x14ac:dyDescent="0.3">
      <c r="A1570" t="s">
        <v>3137</v>
      </c>
      <c r="B1570">
        <v>5</v>
      </c>
      <c r="C1570" s="1">
        <v>44418.431585648148</v>
      </c>
      <c r="D1570" t="s">
        <v>3138</v>
      </c>
      <c r="E1570" t="str">
        <f t="shared" si="48"/>
        <v>Positif</v>
      </c>
      <c r="F1570">
        <f t="shared" si="49"/>
        <v>1</v>
      </c>
    </row>
    <row r="1571" spans="1:6" x14ac:dyDescent="0.3">
      <c r="A1571" t="s">
        <v>3139</v>
      </c>
      <c r="B1571">
        <v>1</v>
      </c>
      <c r="C1571" s="1">
        <v>44413.554027777776</v>
      </c>
      <c r="D1571" t="s">
        <v>3140</v>
      </c>
      <c r="E1571" t="str">
        <f t="shared" si="48"/>
        <v>Negatif</v>
      </c>
      <c r="F1571">
        <f t="shared" si="49"/>
        <v>-1</v>
      </c>
    </row>
    <row r="1572" spans="1:6" x14ac:dyDescent="0.3">
      <c r="A1572" t="s">
        <v>3141</v>
      </c>
      <c r="B1572">
        <v>4</v>
      </c>
      <c r="C1572" s="1">
        <v>44409.368379629632</v>
      </c>
      <c r="D1572" t="s">
        <v>3142</v>
      </c>
      <c r="E1572" t="str">
        <f t="shared" si="48"/>
        <v>Positif</v>
      </c>
      <c r="F1572">
        <f t="shared" si="49"/>
        <v>1</v>
      </c>
    </row>
    <row r="1573" spans="1:6" x14ac:dyDescent="0.3">
      <c r="A1573" t="s">
        <v>3143</v>
      </c>
      <c r="B1573">
        <v>1</v>
      </c>
      <c r="C1573" s="1">
        <v>44406.06962962963</v>
      </c>
      <c r="D1573" t="s">
        <v>3144</v>
      </c>
      <c r="E1573" t="str">
        <f t="shared" si="48"/>
        <v>Negatif</v>
      </c>
      <c r="F1573">
        <f t="shared" si="49"/>
        <v>-1</v>
      </c>
    </row>
    <row r="1574" spans="1:6" x14ac:dyDescent="0.3">
      <c r="A1574" t="s">
        <v>3145</v>
      </c>
      <c r="B1574">
        <v>5</v>
      </c>
      <c r="C1574" s="1">
        <v>44404.583587962959</v>
      </c>
      <c r="D1574" t="s">
        <v>3146</v>
      </c>
      <c r="E1574" t="str">
        <f t="shared" si="48"/>
        <v>Positif</v>
      </c>
      <c r="F1574">
        <f t="shared" si="49"/>
        <v>1</v>
      </c>
    </row>
    <row r="1575" spans="1:6" x14ac:dyDescent="0.3">
      <c r="A1575" t="s">
        <v>3147</v>
      </c>
      <c r="B1575">
        <v>1</v>
      </c>
      <c r="C1575" s="1">
        <v>44403.477037037039</v>
      </c>
      <c r="D1575" t="s">
        <v>3148</v>
      </c>
      <c r="E1575" t="str">
        <f t="shared" si="48"/>
        <v>Negatif</v>
      </c>
      <c r="F1575">
        <f t="shared" si="49"/>
        <v>-1</v>
      </c>
    </row>
    <row r="1576" spans="1:6" x14ac:dyDescent="0.3">
      <c r="A1576" t="s">
        <v>3149</v>
      </c>
      <c r="B1576">
        <v>5</v>
      </c>
      <c r="C1576" s="1">
        <v>44403.127326388887</v>
      </c>
      <c r="D1576" t="s">
        <v>3150</v>
      </c>
      <c r="E1576" t="str">
        <f t="shared" si="48"/>
        <v>Positif</v>
      </c>
      <c r="F1576">
        <f t="shared" si="49"/>
        <v>1</v>
      </c>
    </row>
    <row r="1577" spans="1:6" x14ac:dyDescent="0.3">
      <c r="A1577" t="s">
        <v>3151</v>
      </c>
      <c r="B1577">
        <v>5</v>
      </c>
      <c r="C1577" s="1">
        <v>44400.169421296298</v>
      </c>
      <c r="D1577" t="s">
        <v>3152</v>
      </c>
      <c r="E1577" t="str">
        <f t="shared" si="48"/>
        <v>Positif</v>
      </c>
      <c r="F1577">
        <f t="shared" si="49"/>
        <v>1</v>
      </c>
    </row>
    <row r="1578" spans="1:6" x14ac:dyDescent="0.3">
      <c r="A1578" t="s">
        <v>3153</v>
      </c>
      <c r="B1578">
        <v>5</v>
      </c>
      <c r="C1578" s="1">
        <v>44399.645601851851</v>
      </c>
      <c r="D1578" t="s">
        <v>3154</v>
      </c>
      <c r="E1578" t="str">
        <f t="shared" si="48"/>
        <v>Positif</v>
      </c>
      <c r="F1578">
        <f t="shared" si="49"/>
        <v>1</v>
      </c>
    </row>
    <row r="1579" spans="1:6" x14ac:dyDescent="0.3">
      <c r="A1579" t="s">
        <v>3155</v>
      </c>
      <c r="B1579">
        <v>5</v>
      </c>
      <c r="C1579" s="1">
        <v>44398.39739583333</v>
      </c>
      <c r="D1579" t="s">
        <v>3156</v>
      </c>
      <c r="E1579" t="str">
        <f t="shared" si="48"/>
        <v>Positif</v>
      </c>
      <c r="F1579">
        <f t="shared" si="49"/>
        <v>1</v>
      </c>
    </row>
    <row r="1580" spans="1:6" x14ac:dyDescent="0.3">
      <c r="A1580" t="s">
        <v>3157</v>
      </c>
      <c r="B1580">
        <v>4</v>
      </c>
      <c r="C1580" s="1">
        <v>44395.631226851852</v>
      </c>
      <c r="D1580" t="s">
        <v>3158</v>
      </c>
      <c r="E1580" t="str">
        <f t="shared" si="48"/>
        <v>Positif</v>
      </c>
      <c r="F1580">
        <f t="shared" si="49"/>
        <v>1</v>
      </c>
    </row>
    <row r="1581" spans="1:6" x14ac:dyDescent="0.3">
      <c r="A1581" t="s">
        <v>3159</v>
      </c>
      <c r="B1581">
        <v>5</v>
      </c>
      <c r="C1581" s="1">
        <v>44395.235173611109</v>
      </c>
      <c r="D1581" t="s">
        <v>3160</v>
      </c>
      <c r="E1581" t="str">
        <f t="shared" si="48"/>
        <v>Positif</v>
      </c>
      <c r="F1581">
        <f t="shared" si="49"/>
        <v>1</v>
      </c>
    </row>
    <row r="1582" spans="1:6" x14ac:dyDescent="0.3">
      <c r="A1582" t="s">
        <v>3161</v>
      </c>
      <c r="B1582">
        <v>4</v>
      </c>
      <c r="C1582" s="1">
        <v>44388.963275462964</v>
      </c>
      <c r="D1582" t="s">
        <v>3162</v>
      </c>
      <c r="E1582" t="str">
        <f t="shared" si="48"/>
        <v>Positif</v>
      </c>
      <c r="F1582">
        <f t="shared" si="49"/>
        <v>1</v>
      </c>
    </row>
    <row r="1583" spans="1:6" x14ac:dyDescent="0.3">
      <c r="A1583" t="s">
        <v>3163</v>
      </c>
      <c r="B1583">
        <v>4</v>
      </c>
      <c r="C1583" s="1">
        <v>44381.207858796297</v>
      </c>
      <c r="D1583" t="s">
        <v>3164</v>
      </c>
      <c r="E1583" t="str">
        <f t="shared" si="48"/>
        <v>Positif</v>
      </c>
      <c r="F1583">
        <f t="shared" si="49"/>
        <v>1</v>
      </c>
    </row>
    <row r="1584" spans="1:6" x14ac:dyDescent="0.3">
      <c r="A1584" t="s">
        <v>3165</v>
      </c>
      <c r="B1584">
        <v>3</v>
      </c>
      <c r="C1584" s="1">
        <v>44380.496064814812</v>
      </c>
      <c r="D1584" t="s">
        <v>3166</v>
      </c>
      <c r="E1584" t="str">
        <f t="shared" si="48"/>
        <v>Netral</v>
      </c>
      <c r="F1584">
        <f t="shared" si="49"/>
        <v>0</v>
      </c>
    </row>
    <row r="1585" spans="1:6" x14ac:dyDescent="0.3">
      <c r="A1585" t="s">
        <v>3167</v>
      </c>
      <c r="B1585">
        <v>3</v>
      </c>
      <c r="C1585" s="1">
        <v>44379.990983796299</v>
      </c>
      <c r="D1585" t="s">
        <v>3168</v>
      </c>
      <c r="E1585" t="str">
        <f t="shared" si="48"/>
        <v>Netral</v>
      </c>
      <c r="F1585">
        <f t="shared" si="49"/>
        <v>0</v>
      </c>
    </row>
    <row r="1586" spans="1:6" x14ac:dyDescent="0.3">
      <c r="A1586" t="s">
        <v>3169</v>
      </c>
      <c r="B1586">
        <v>5</v>
      </c>
      <c r="C1586" s="1">
        <v>44376.711458333331</v>
      </c>
      <c r="D1586" t="s">
        <v>3170</v>
      </c>
      <c r="E1586" t="str">
        <f t="shared" si="48"/>
        <v>Positif</v>
      </c>
      <c r="F1586">
        <f t="shared" si="49"/>
        <v>1</v>
      </c>
    </row>
    <row r="1587" spans="1:6" x14ac:dyDescent="0.3">
      <c r="A1587" t="s">
        <v>3171</v>
      </c>
      <c r="B1587">
        <v>3</v>
      </c>
      <c r="C1587" s="1">
        <v>44376.357986111114</v>
      </c>
      <c r="D1587" t="s">
        <v>3172</v>
      </c>
      <c r="E1587" t="str">
        <f t="shared" si="48"/>
        <v>Netral</v>
      </c>
      <c r="F1587">
        <f t="shared" si="49"/>
        <v>0</v>
      </c>
    </row>
    <row r="1588" spans="1:6" x14ac:dyDescent="0.3">
      <c r="A1588" t="s">
        <v>3173</v>
      </c>
      <c r="B1588">
        <v>1</v>
      </c>
      <c r="C1588" s="1">
        <v>44371.537881944445</v>
      </c>
      <c r="D1588" t="s">
        <v>3174</v>
      </c>
      <c r="E1588" t="str">
        <f t="shared" si="48"/>
        <v>Negatif</v>
      </c>
      <c r="F1588">
        <f t="shared" si="49"/>
        <v>-1</v>
      </c>
    </row>
    <row r="1589" spans="1:6" x14ac:dyDescent="0.3">
      <c r="A1589" t="s">
        <v>3175</v>
      </c>
      <c r="B1589">
        <v>5</v>
      </c>
      <c r="C1589" s="1">
        <v>44365.27138888889</v>
      </c>
      <c r="D1589" t="s">
        <v>3176</v>
      </c>
      <c r="E1589" t="str">
        <f t="shared" si="48"/>
        <v>Positif</v>
      </c>
      <c r="F1589">
        <f t="shared" si="49"/>
        <v>1</v>
      </c>
    </row>
    <row r="1590" spans="1:6" x14ac:dyDescent="0.3">
      <c r="A1590" t="s">
        <v>3177</v>
      </c>
      <c r="B1590">
        <v>5</v>
      </c>
      <c r="C1590" s="1">
        <v>44363.125925925924</v>
      </c>
      <c r="D1590" t="s">
        <v>3178</v>
      </c>
      <c r="E1590" t="str">
        <f t="shared" si="48"/>
        <v>Positif</v>
      </c>
      <c r="F1590">
        <f t="shared" si="49"/>
        <v>1</v>
      </c>
    </row>
    <row r="1591" spans="1:6" x14ac:dyDescent="0.3">
      <c r="A1591" t="s">
        <v>3179</v>
      </c>
      <c r="B1591">
        <v>5</v>
      </c>
      <c r="C1591" s="1">
        <v>44362.670231481483</v>
      </c>
      <c r="D1591" t="s">
        <v>3180</v>
      </c>
      <c r="E1591" t="str">
        <f t="shared" si="48"/>
        <v>Positif</v>
      </c>
      <c r="F1591">
        <f t="shared" si="49"/>
        <v>1</v>
      </c>
    </row>
    <row r="1592" spans="1:6" x14ac:dyDescent="0.3">
      <c r="A1592" t="s">
        <v>3181</v>
      </c>
      <c r="B1592">
        <v>5</v>
      </c>
      <c r="C1592" s="1">
        <v>44362.14371527778</v>
      </c>
      <c r="D1592" t="s">
        <v>3182</v>
      </c>
      <c r="E1592" t="str">
        <f t="shared" si="48"/>
        <v>Positif</v>
      </c>
      <c r="F1592">
        <f t="shared" si="49"/>
        <v>1</v>
      </c>
    </row>
    <row r="1593" spans="1:6" x14ac:dyDescent="0.3">
      <c r="A1593" t="s">
        <v>3183</v>
      </c>
      <c r="B1593">
        <v>4</v>
      </c>
      <c r="C1593" s="1">
        <v>44361.939513888887</v>
      </c>
      <c r="D1593" t="s">
        <v>3184</v>
      </c>
      <c r="E1593" t="str">
        <f t="shared" si="48"/>
        <v>Positif</v>
      </c>
      <c r="F1593">
        <f t="shared" si="49"/>
        <v>1</v>
      </c>
    </row>
    <row r="1594" spans="1:6" x14ac:dyDescent="0.3">
      <c r="A1594" t="s">
        <v>3185</v>
      </c>
      <c r="B1594">
        <v>1</v>
      </c>
      <c r="C1594" s="1">
        <v>44360.959733796299</v>
      </c>
      <c r="D1594" t="s">
        <v>3186</v>
      </c>
      <c r="E1594" t="str">
        <f t="shared" si="48"/>
        <v>Negatif</v>
      </c>
      <c r="F1594">
        <f t="shared" si="49"/>
        <v>-1</v>
      </c>
    </row>
    <row r="1595" spans="1:6" x14ac:dyDescent="0.3">
      <c r="A1595" t="s">
        <v>3187</v>
      </c>
      <c r="B1595">
        <v>5</v>
      </c>
      <c r="C1595" s="1">
        <v>44358.309351851851</v>
      </c>
      <c r="D1595" t="s">
        <v>3188</v>
      </c>
      <c r="E1595" t="str">
        <f t="shared" si="48"/>
        <v>Positif</v>
      </c>
      <c r="F1595">
        <f t="shared" si="49"/>
        <v>1</v>
      </c>
    </row>
    <row r="1596" spans="1:6" x14ac:dyDescent="0.3">
      <c r="A1596" t="s">
        <v>3189</v>
      </c>
      <c r="B1596">
        <v>4</v>
      </c>
      <c r="C1596" s="1">
        <v>44357.219502314816</v>
      </c>
      <c r="D1596" t="s">
        <v>3190</v>
      </c>
      <c r="E1596" t="str">
        <f t="shared" si="48"/>
        <v>Positif</v>
      </c>
      <c r="F1596">
        <f t="shared" si="49"/>
        <v>1</v>
      </c>
    </row>
    <row r="1597" spans="1:6" x14ac:dyDescent="0.3">
      <c r="A1597" t="s">
        <v>3191</v>
      </c>
      <c r="B1597">
        <v>5</v>
      </c>
      <c r="C1597" s="1">
        <v>44356.402824074074</v>
      </c>
      <c r="D1597" t="s">
        <v>3192</v>
      </c>
      <c r="E1597" t="str">
        <f t="shared" si="48"/>
        <v>Positif</v>
      </c>
      <c r="F1597">
        <f t="shared" si="49"/>
        <v>1</v>
      </c>
    </row>
    <row r="1598" spans="1:6" x14ac:dyDescent="0.3">
      <c r="A1598" t="s">
        <v>3193</v>
      </c>
      <c r="B1598">
        <v>3</v>
      </c>
      <c r="C1598" s="1">
        <v>44356.149282407408</v>
      </c>
      <c r="D1598" t="s">
        <v>3194</v>
      </c>
      <c r="E1598" t="str">
        <f t="shared" si="48"/>
        <v>Netral</v>
      </c>
      <c r="F1598">
        <f t="shared" si="49"/>
        <v>0</v>
      </c>
    </row>
    <row r="1599" spans="1:6" x14ac:dyDescent="0.3">
      <c r="A1599" t="s">
        <v>3195</v>
      </c>
      <c r="B1599">
        <v>3</v>
      </c>
      <c r="C1599" s="1">
        <v>44352.471458333333</v>
      </c>
      <c r="D1599" t="s">
        <v>3196</v>
      </c>
      <c r="E1599" t="str">
        <f t="shared" si="48"/>
        <v>Netral</v>
      </c>
      <c r="F1599">
        <f t="shared" si="49"/>
        <v>0</v>
      </c>
    </row>
    <row r="1600" spans="1:6" x14ac:dyDescent="0.3">
      <c r="A1600" t="s">
        <v>3197</v>
      </c>
      <c r="B1600">
        <v>1</v>
      </c>
      <c r="C1600" s="1">
        <v>44347.040347222224</v>
      </c>
      <c r="D1600" t="s">
        <v>3198</v>
      </c>
      <c r="E1600" t="str">
        <f t="shared" si="48"/>
        <v>Negatif</v>
      </c>
      <c r="F1600">
        <f t="shared" si="49"/>
        <v>-1</v>
      </c>
    </row>
    <row r="1601" spans="1:6" x14ac:dyDescent="0.3">
      <c r="A1601" t="s">
        <v>3199</v>
      </c>
      <c r="B1601">
        <v>5</v>
      </c>
      <c r="C1601" s="1">
        <v>44346.266817129632</v>
      </c>
      <c r="D1601" t="s">
        <v>3200</v>
      </c>
      <c r="E1601" t="str">
        <f t="shared" si="48"/>
        <v>Positif</v>
      </c>
      <c r="F1601">
        <f t="shared" si="49"/>
        <v>1</v>
      </c>
    </row>
    <row r="1602" spans="1:6" x14ac:dyDescent="0.3">
      <c r="A1602" t="s">
        <v>3201</v>
      </c>
      <c r="B1602">
        <v>3</v>
      </c>
      <c r="C1602" s="1">
        <v>44340.471828703703</v>
      </c>
      <c r="D1602" t="s">
        <v>3202</v>
      </c>
      <c r="E1602" t="str">
        <f t="shared" ref="E1602:E1665" si="50">_xlfn.IFS(B1602&gt;3, "Positif", B1602&lt;3, "Negatif", B1602=3, "Netral")</f>
        <v>Netral</v>
      </c>
      <c r="F1602">
        <f t="shared" ref="F1602:F1665" si="51">_xlfn.IFS(E1602="Positif", 1, E1602="Negatif", -1, E1602="Netral", 0)</f>
        <v>0</v>
      </c>
    </row>
    <row r="1603" spans="1:6" x14ac:dyDescent="0.3">
      <c r="A1603" t="s">
        <v>3203</v>
      </c>
      <c r="B1603">
        <v>5</v>
      </c>
      <c r="C1603" s="1">
        <v>44340.153055555558</v>
      </c>
      <c r="D1603" t="s">
        <v>3204</v>
      </c>
      <c r="E1603" t="str">
        <f t="shared" si="50"/>
        <v>Positif</v>
      </c>
      <c r="F1603">
        <f t="shared" si="51"/>
        <v>1</v>
      </c>
    </row>
    <row r="1604" spans="1:6" x14ac:dyDescent="0.3">
      <c r="A1604" t="s">
        <v>3205</v>
      </c>
      <c r="B1604">
        <v>1</v>
      </c>
      <c r="C1604" s="1">
        <v>44335.095729166664</v>
      </c>
      <c r="D1604" t="s">
        <v>3206</v>
      </c>
      <c r="E1604" t="str">
        <f t="shared" si="50"/>
        <v>Negatif</v>
      </c>
      <c r="F1604">
        <f t="shared" si="51"/>
        <v>-1</v>
      </c>
    </row>
    <row r="1605" spans="1:6" x14ac:dyDescent="0.3">
      <c r="A1605" t="s">
        <v>3207</v>
      </c>
      <c r="B1605">
        <v>5</v>
      </c>
      <c r="C1605" s="1">
        <v>44328.860671296294</v>
      </c>
      <c r="D1605" t="s">
        <v>3208</v>
      </c>
      <c r="E1605" t="str">
        <f t="shared" si="50"/>
        <v>Positif</v>
      </c>
      <c r="F1605">
        <f t="shared" si="51"/>
        <v>1</v>
      </c>
    </row>
    <row r="1606" spans="1:6" x14ac:dyDescent="0.3">
      <c r="A1606" t="s">
        <v>3209</v>
      </c>
      <c r="B1606">
        <v>5</v>
      </c>
      <c r="C1606" s="1">
        <v>44323.273935185185</v>
      </c>
      <c r="D1606" t="s">
        <v>3210</v>
      </c>
      <c r="E1606" t="str">
        <f t="shared" si="50"/>
        <v>Positif</v>
      </c>
      <c r="F1606">
        <f t="shared" si="51"/>
        <v>1</v>
      </c>
    </row>
    <row r="1607" spans="1:6" x14ac:dyDescent="0.3">
      <c r="A1607" t="s">
        <v>3211</v>
      </c>
      <c r="B1607">
        <v>5</v>
      </c>
      <c r="C1607" s="1">
        <v>44323.269363425927</v>
      </c>
      <c r="D1607" t="s">
        <v>3212</v>
      </c>
      <c r="E1607" t="str">
        <f t="shared" si="50"/>
        <v>Positif</v>
      </c>
      <c r="F1607">
        <f t="shared" si="51"/>
        <v>1</v>
      </c>
    </row>
    <row r="1608" spans="1:6" x14ac:dyDescent="0.3">
      <c r="A1608" t="s">
        <v>3213</v>
      </c>
      <c r="B1608">
        <v>2</v>
      </c>
      <c r="C1608" s="1">
        <v>44322.577337962961</v>
      </c>
      <c r="D1608" t="s">
        <v>3214</v>
      </c>
      <c r="E1608" t="str">
        <f t="shared" si="50"/>
        <v>Negatif</v>
      </c>
      <c r="F1608">
        <f t="shared" si="51"/>
        <v>-1</v>
      </c>
    </row>
    <row r="1609" spans="1:6" x14ac:dyDescent="0.3">
      <c r="A1609" t="s">
        <v>3215</v>
      </c>
      <c r="B1609">
        <v>1</v>
      </c>
      <c r="C1609" s="1">
        <v>44322.259791666664</v>
      </c>
      <c r="D1609" t="s">
        <v>3216</v>
      </c>
      <c r="E1609" t="str">
        <f t="shared" si="50"/>
        <v>Negatif</v>
      </c>
      <c r="F1609">
        <f t="shared" si="51"/>
        <v>-1</v>
      </c>
    </row>
    <row r="1610" spans="1:6" x14ac:dyDescent="0.3">
      <c r="A1610" t="s">
        <v>3217</v>
      </c>
      <c r="B1610">
        <v>4</v>
      </c>
      <c r="C1610" s="1">
        <v>44321.170787037037</v>
      </c>
      <c r="D1610" t="s">
        <v>3218</v>
      </c>
      <c r="E1610" t="str">
        <f t="shared" si="50"/>
        <v>Positif</v>
      </c>
      <c r="F1610">
        <f t="shared" si="51"/>
        <v>1</v>
      </c>
    </row>
    <row r="1611" spans="1:6" x14ac:dyDescent="0.3">
      <c r="A1611" t="s">
        <v>3219</v>
      </c>
      <c r="B1611">
        <v>1</v>
      </c>
      <c r="C1611" s="1">
        <v>44320.198993055557</v>
      </c>
      <c r="D1611" t="s">
        <v>3220</v>
      </c>
      <c r="E1611" t="str">
        <f t="shared" si="50"/>
        <v>Negatif</v>
      </c>
      <c r="F1611">
        <f t="shared" si="51"/>
        <v>-1</v>
      </c>
    </row>
    <row r="1612" spans="1:6" x14ac:dyDescent="0.3">
      <c r="A1612" t="s">
        <v>3221</v>
      </c>
      <c r="B1612">
        <v>5</v>
      </c>
      <c r="C1612" s="1">
        <v>44319.319756944446</v>
      </c>
      <c r="D1612" t="s">
        <v>3222</v>
      </c>
      <c r="E1612" t="str">
        <f t="shared" si="50"/>
        <v>Positif</v>
      </c>
      <c r="F1612">
        <f t="shared" si="51"/>
        <v>1</v>
      </c>
    </row>
    <row r="1613" spans="1:6" x14ac:dyDescent="0.3">
      <c r="A1613" t="s">
        <v>3223</v>
      </c>
      <c r="B1613">
        <v>5</v>
      </c>
      <c r="C1613" s="1">
        <v>44314.695243055554</v>
      </c>
      <c r="D1613" t="s">
        <v>3224</v>
      </c>
      <c r="E1613" t="str">
        <f t="shared" si="50"/>
        <v>Positif</v>
      </c>
      <c r="F1613">
        <f t="shared" si="51"/>
        <v>1</v>
      </c>
    </row>
    <row r="1614" spans="1:6" x14ac:dyDescent="0.3">
      <c r="A1614" t="s">
        <v>3225</v>
      </c>
      <c r="B1614">
        <v>5</v>
      </c>
      <c r="C1614" s="1">
        <v>44314.528541666667</v>
      </c>
      <c r="D1614" t="s">
        <v>3226</v>
      </c>
      <c r="E1614" t="str">
        <f t="shared" si="50"/>
        <v>Positif</v>
      </c>
      <c r="F1614">
        <f t="shared" si="51"/>
        <v>1</v>
      </c>
    </row>
    <row r="1615" spans="1:6" x14ac:dyDescent="0.3">
      <c r="A1615" t="s">
        <v>3227</v>
      </c>
      <c r="B1615">
        <v>5</v>
      </c>
      <c r="C1615" s="1">
        <v>44312.909895833334</v>
      </c>
      <c r="D1615" t="s">
        <v>3228</v>
      </c>
      <c r="E1615" t="str">
        <f t="shared" si="50"/>
        <v>Positif</v>
      </c>
      <c r="F1615">
        <f t="shared" si="51"/>
        <v>1</v>
      </c>
    </row>
    <row r="1616" spans="1:6" x14ac:dyDescent="0.3">
      <c r="A1616" t="s">
        <v>3229</v>
      </c>
      <c r="B1616">
        <v>2</v>
      </c>
      <c r="C1616" s="1">
        <v>44312.086875000001</v>
      </c>
      <c r="D1616" t="s">
        <v>3230</v>
      </c>
      <c r="E1616" t="str">
        <f t="shared" si="50"/>
        <v>Negatif</v>
      </c>
      <c r="F1616">
        <f t="shared" si="51"/>
        <v>-1</v>
      </c>
    </row>
    <row r="1617" spans="1:6" x14ac:dyDescent="0.3">
      <c r="A1617" t="s">
        <v>3231</v>
      </c>
      <c r="B1617">
        <v>5</v>
      </c>
      <c r="C1617" s="1">
        <v>44309.722280092596</v>
      </c>
      <c r="D1617" t="s">
        <v>3232</v>
      </c>
      <c r="E1617" t="str">
        <f t="shared" si="50"/>
        <v>Positif</v>
      </c>
      <c r="F1617">
        <f t="shared" si="51"/>
        <v>1</v>
      </c>
    </row>
    <row r="1618" spans="1:6" x14ac:dyDescent="0.3">
      <c r="A1618" t="s">
        <v>3233</v>
      </c>
      <c r="B1618">
        <v>1</v>
      </c>
      <c r="C1618" s="1">
        <v>44306.140185185184</v>
      </c>
      <c r="D1618" t="s">
        <v>3234</v>
      </c>
      <c r="E1618" t="str">
        <f t="shared" si="50"/>
        <v>Negatif</v>
      </c>
      <c r="F1618">
        <f t="shared" si="51"/>
        <v>-1</v>
      </c>
    </row>
    <row r="1619" spans="1:6" x14ac:dyDescent="0.3">
      <c r="A1619" t="s">
        <v>3235</v>
      </c>
      <c r="B1619">
        <v>1</v>
      </c>
      <c r="C1619" s="1">
        <v>44305.460752314815</v>
      </c>
      <c r="D1619" t="s">
        <v>3236</v>
      </c>
      <c r="E1619" t="str">
        <f t="shared" si="50"/>
        <v>Negatif</v>
      </c>
      <c r="F1619">
        <f t="shared" si="51"/>
        <v>-1</v>
      </c>
    </row>
    <row r="1620" spans="1:6" x14ac:dyDescent="0.3">
      <c r="A1620" t="s">
        <v>3237</v>
      </c>
      <c r="B1620">
        <v>5</v>
      </c>
      <c r="C1620" s="1">
        <v>44303.642141203702</v>
      </c>
      <c r="D1620" t="s">
        <v>3238</v>
      </c>
      <c r="E1620" t="str">
        <f t="shared" si="50"/>
        <v>Positif</v>
      </c>
      <c r="F1620">
        <f t="shared" si="51"/>
        <v>1</v>
      </c>
    </row>
    <row r="1621" spans="1:6" x14ac:dyDescent="0.3">
      <c r="A1621" t="s">
        <v>3239</v>
      </c>
      <c r="B1621">
        <v>5</v>
      </c>
      <c r="C1621" s="1">
        <v>44302.535717592589</v>
      </c>
      <c r="D1621" t="s">
        <v>3240</v>
      </c>
      <c r="E1621" t="str">
        <f t="shared" si="50"/>
        <v>Positif</v>
      </c>
      <c r="F1621">
        <f t="shared" si="51"/>
        <v>1</v>
      </c>
    </row>
    <row r="1622" spans="1:6" x14ac:dyDescent="0.3">
      <c r="A1622" t="s">
        <v>3241</v>
      </c>
      <c r="B1622">
        <v>2</v>
      </c>
      <c r="C1622" s="1">
        <v>44300.993715277778</v>
      </c>
      <c r="D1622" t="s">
        <v>3242</v>
      </c>
      <c r="E1622" t="str">
        <f t="shared" si="50"/>
        <v>Negatif</v>
      </c>
      <c r="F1622">
        <f t="shared" si="51"/>
        <v>-1</v>
      </c>
    </row>
    <row r="1623" spans="1:6" x14ac:dyDescent="0.3">
      <c r="A1623" t="s">
        <v>3243</v>
      </c>
      <c r="B1623">
        <v>1</v>
      </c>
      <c r="C1623" s="1">
        <v>44300.246261574073</v>
      </c>
      <c r="D1623" t="s">
        <v>3244</v>
      </c>
      <c r="E1623" t="str">
        <f t="shared" si="50"/>
        <v>Negatif</v>
      </c>
      <c r="F1623">
        <f t="shared" si="51"/>
        <v>-1</v>
      </c>
    </row>
    <row r="1624" spans="1:6" x14ac:dyDescent="0.3">
      <c r="A1624" t="s">
        <v>3245</v>
      </c>
      <c r="B1624">
        <v>5</v>
      </c>
      <c r="C1624" s="1">
        <v>44297.203912037039</v>
      </c>
      <c r="D1624" t="s">
        <v>3246</v>
      </c>
      <c r="E1624" t="str">
        <f t="shared" si="50"/>
        <v>Positif</v>
      </c>
      <c r="F1624">
        <f t="shared" si="51"/>
        <v>1</v>
      </c>
    </row>
    <row r="1625" spans="1:6" x14ac:dyDescent="0.3">
      <c r="A1625" t="s">
        <v>3247</v>
      </c>
      <c r="B1625">
        <v>3</v>
      </c>
      <c r="C1625" s="1">
        <v>44294.935543981483</v>
      </c>
      <c r="D1625" t="s">
        <v>3248</v>
      </c>
      <c r="E1625" t="str">
        <f t="shared" si="50"/>
        <v>Netral</v>
      </c>
      <c r="F1625">
        <f t="shared" si="51"/>
        <v>0</v>
      </c>
    </row>
    <row r="1626" spans="1:6" x14ac:dyDescent="0.3">
      <c r="A1626" t="s">
        <v>3249</v>
      </c>
      <c r="B1626">
        <v>5</v>
      </c>
      <c r="C1626" s="1">
        <v>44291.103206018517</v>
      </c>
      <c r="D1626" t="s">
        <v>3250</v>
      </c>
      <c r="E1626" t="str">
        <f t="shared" si="50"/>
        <v>Positif</v>
      </c>
      <c r="F1626">
        <f t="shared" si="51"/>
        <v>1</v>
      </c>
    </row>
    <row r="1627" spans="1:6" x14ac:dyDescent="0.3">
      <c r="A1627" t="s">
        <v>3251</v>
      </c>
      <c r="B1627">
        <v>1</v>
      </c>
      <c r="C1627" s="1">
        <v>44288.774039351854</v>
      </c>
      <c r="D1627" t="s">
        <v>3252</v>
      </c>
      <c r="E1627" t="str">
        <f t="shared" si="50"/>
        <v>Negatif</v>
      </c>
      <c r="F1627">
        <f t="shared" si="51"/>
        <v>-1</v>
      </c>
    </row>
    <row r="1628" spans="1:6" x14ac:dyDescent="0.3">
      <c r="A1628" t="s">
        <v>3253</v>
      </c>
      <c r="B1628">
        <v>5</v>
      </c>
      <c r="C1628" s="1">
        <v>44286.652951388889</v>
      </c>
      <c r="D1628" t="s">
        <v>3254</v>
      </c>
      <c r="E1628" t="str">
        <f t="shared" si="50"/>
        <v>Positif</v>
      </c>
      <c r="F1628">
        <f t="shared" si="51"/>
        <v>1</v>
      </c>
    </row>
    <row r="1629" spans="1:6" x14ac:dyDescent="0.3">
      <c r="A1629" t="s">
        <v>3255</v>
      </c>
      <c r="B1629">
        <v>2</v>
      </c>
      <c r="C1629" s="1">
        <v>44286.418981481482</v>
      </c>
      <c r="D1629" t="s">
        <v>3256</v>
      </c>
      <c r="E1629" t="str">
        <f t="shared" si="50"/>
        <v>Negatif</v>
      </c>
      <c r="F1629">
        <f t="shared" si="51"/>
        <v>-1</v>
      </c>
    </row>
    <row r="1630" spans="1:6" x14ac:dyDescent="0.3">
      <c r="A1630" t="s">
        <v>3257</v>
      </c>
      <c r="B1630">
        <v>2</v>
      </c>
      <c r="C1630" s="1">
        <v>44286.118402777778</v>
      </c>
      <c r="D1630" t="s">
        <v>3258</v>
      </c>
      <c r="E1630" t="str">
        <f t="shared" si="50"/>
        <v>Negatif</v>
      </c>
      <c r="F1630">
        <f t="shared" si="51"/>
        <v>-1</v>
      </c>
    </row>
    <row r="1631" spans="1:6" x14ac:dyDescent="0.3">
      <c r="A1631" t="s">
        <v>3259</v>
      </c>
      <c r="B1631">
        <v>1</v>
      </c>
      <c r="C1631" s="1">
        <v>44286.044988425929</v>
      </c>
      <c r="D1631" t="s">
        <v>3260</v>
      </c>
      <c r="E1631" t="str">
        <f t="shared" si="50"/>
        <v>Negatif</v>
      </c>
      <c r="F1631">
        <f t="shared" si="51"/>
        <v>-1</v>
      </c>
    </row>
    <row r="1632" spans="1:6" x14ac:dyDescent="0.3">
      <c r="A1632" t="s">
        <v>3261</v>
      </c>
      <c r="B1632">
        <v>4</v>
      </c>
      <c r="C1632" s="1">
        <v>44282.236851851849</v>
      </c>
      <c r="D1632" t="s">
        <v>3262</v>
      </c>
      <c r="E1632" t="str">
        <f t="shared" si="50"/>
        <v>Positif</v>
      </c>
      <c r="F1632">
        <f t="shared" si="51"/>
        <v>1</v>
      </c>
    </row>
    <row r="1633" spans="1:6" x14ac:dyDescent="0.3">
      <c r="A1633" t="s">
        <v>3263</v>
      </c>
      <c r="B1633">
        <v>3</v>
      </c>
      <c r="C1633" s="1">
        <v>44280.625289351854</v>
      </c>
      <c r="D1633" t="s">
        <v>3264</v>
      </c>
      <c r="E1633" t="str">
        <f t="shared" si="50"/>
        <v>Netral</v>
      </c>
      <c r="F1633">
        <f t="shared" si="51"/>
        <v>0</v>
      </c>
    </row>
    <row r="1634" spans="1:6" x14ac:dyDescent="0.3">
      <c r="A1634" t="s">
        <v>3265</v>
      </c>
      <c r="B1634">
        <v>1</v>
      </c>
      <c r="C1634" s="1">
        <v>44280.318530092591</v>
      </c>
      <c r="D1634" t="s">
        <v>3266</v>
      </c>
      <c r="E1634" t="str">
        <f t="shared" si="50"/>
        <v>Negatif</v>
      </c>
      <c r="F1634">
        <f t="shared" si="51"/>
        <v>-1</v>
      </c>
    </row>
    <row r="1635" spans="1:6" x14ac:dyDescent="0.3">
      <c r="A1635" t="s">
        <v>3267</v>
      </c>
      <c r="B1635">
        <v>1</v>
      </c>
      <c r="C1635" s="1">
        <v>44280.218263888892</v>
      </c>
      <c r="D1635" t="s">
        <v>3268</v>
      </c>
      <c r="E1635" t="str">
        <f t="shared" si="50"/>
        <v>Negatif</v>
      </c>
      <c r="F1635">
        <f t="shared" si="51"/>
        <v>-1</v>
      </c>
    </row>
    <row r="1636" spans="1:6" x14ac:dyDescent="0.3">
      <c r="A1636" t="s">
        <v>3269</v>
      </c>
      <c r="B1636">
        <v>1</v>
      </c>
      <c r="C1636" s="1">
        <v>44280.181990740741</v>
      </c>
      <c r="D1636" t="s">
        <v>3270</v>
      </c>
      <c r="E1636" t="str">
        <f t="shared" si="50"/>
        <v>Negatif</v>
      </c>
      <c r="F1636">
        <f t="shared" si="51"/>
        <v>-1</v>
      </c>
    </row>
    <row r="1637" spans="1:6" x14ac:dyDescent="0.3">
      <c r="A1637" t="s">
        <v>3271</v>
      </c>
      <c r="B1637">
        <v>1</v>
      </c>
      <c r="C1637" s="1">
        <v>44279.304432870369</v>
      </c>
      <c r="D1637" t="s">
        <v>3272</v>
      </c>
      <c r="E1637" t="str">
        <f t="shared" si="50"/>
        <v>Negatif</v>
      </c>
      <c r="F1637">
        <f t="shared" si="51"/>
        <v>-1</v>
      </c>
    </row>
    <row r="1638" spans="1:6" x14ac:dyDescent="0.3">
      <c r="A1638" t="s">
        <v>3273</v>
      </c>
      <c r="B1638">
        <v>1</v>
      </c>
      <c r="C1638" s="1">
        <v>44277.513680555552</v>
      </c>
      <c r="D1638" t="s">
        <v>3274</v>
      </c>
      <c r="E1638" t="str">
        <f t="shared" si="50"/>
        <v>Negatif</v>
      </c>
      <c r="F1638">
        <f t="shared" si="51"/>
        <v>-1</v>
      </c>
    </row>
    <row r="1639" spans="1:6" x14ac:dyDescent="0.3">
      <c r="A1639" t="s">
        <v>3275</v>
      </c>
      <c r="B1639">
        <v>2</v>
      </c>
      <c r="C1639" s="1">
        <v>44277.190011574072</v>
      </c>
      <c r="D1639" t="s">
        <v>3276</v>
      </c>
      <c r="E1639" t="str">
        <f t="shared" si="50"/>
        <v>Negatif</v>
      </c>
      <c r="F1639">
        <f t="shared" si="51"/>
        <v>-1</v>
      </c>
    </row>
    <row r="1640" spans="1:6" x14ac:dyDescent="0.3">
      <c r="A1640" t="s">
        <v>3277</v>
      </c>
      <c r="B1640">
        <v>1</v>
      </c>
      <c r="C1640" s="1">
        <v>44277.059664351851</v>
      </c>
      <c r="D1640" t="s">
        <v>3278</v>
      </c>
      <c r="E1640" t="str">
        <f t="shared" si="50"/>
        <v>Negatif</v>
      </c>
      <c r="F1640">
        <f t="shared" si="51"/>
        <v>-1</v>
      </c>
    </row>
    <row r="1641" spans="1:6" x14ac:dyDescent="0.3">
      <c r="A1641" t="s">
        <v>3279</v>
      </c>
      <c r="B1641">
        <v>1</v>
      </c>
      <c r="C1641" s="1">
        <v>44275.086504629631</v>
      </c>
      <c r="D1641" t="s">
        <v>3280</v>
      </c>
      <c r="E1641" t="str">
        <f t="shared" si="50"/>
        <v>Negatif</v>
      </c>
      <c r="F1641">
        <f t="shared" si="51"/>
        <v>-1</v>
      </c>
    </row>
    <row r="1642" spans="1:6" x14ac:dyDescent="0.3">
      <c r="A1642" t="s">
        <v>3281</v>
      </c>
      <c r="B1642">
        <v>4</v>
      </c>
      <c r="C1642" s="1">
        <v>44275.067569444444</v>
      </c>
      <c r="D1642" t="s">
        <v>3282</v>
      </c>
      <c r="E1642" t="str">
        <f t="shared" si="50"/>
        <v>Positif</v>
      </c>
      <c r="F1642">
        <f t="shared" si="51"/>
        <v>1</v>
      </c>
    </row>
    <row r="1643" spans="1:6" x14ac:dyDescent="0.3">
      <c r="A1643" t="s">
        <v>3283</v>
      </c>
      <c r="B1643">
        <v>2</v>
      </c>
      <c r="C1643" s="1">
        <v>44274.695625</v>
      </c>
      <c r="D1643" t="s">
        <v>3284</v>
      </c>
      <c r="E1643" t="str">
        <f t="shared" si="50"/>
        <v>Negatif</v>
      </c>
      <c r="F1643">
        <f t="shared" si="51"/>
        <v>-1</v>
      </c>
    </row>
    <row r="1644" spans="1:6" x14ac:dyDescent="0.3">
      <c r="A1644" t="s">
        <v>3285</v>
      </c>
      <c r="B1644">
        <v>1</v>
      </c>
      <c r="C1644" s="1">
        <v>44274.624814814815</v>
      </c>
      <c r="D1644" t="s">
        <v>3286</v>
      </c>
      <c r="E1644" t="str">
        <f t="shared" si="50"/>
        <v>Negatif</v>
      </c>
      <c r="F1644">
        <f t="shared" si="51"/>
        <v>-1</v>
      </c>
    </row>
    <row r="1645" spans="1:6" x14ac:dyDescent="0.3">
      <c r="A1645" t="s">
        <v>3287</v>
      </c>
      <c r="B1645">
        <v>5</v>
      </c>
      <c r="C1645" s="1">
        <v>44272.056967592594</v>
      </c>
      <c r="D1645" t="s">
        <v>3288</v>
      </c>
      <c r="E1645" t="str">
        <f t="shared" si="50"/>
        <v>Positif</v>
      </c>
      <c r="F1645">
        <f t="shared" si="51"/>
        <v>1</v>
      </c>
    </row>
    <row r="1646" spans="1:6" x14ac:dyDescent="0.3">
      <c r="A1646" t="s">
        <v>3289</v>
      </c>
      <c r="B1646">
        <v>5</v>
      </c>
      <c r="C1646" s="1">
        <v>44268.939513888887</v>
      </c>
      <c r="D1646" t="s">
        <v>3290</v>
      </c>
      <c r="E1646" t="str">
        <f t="shared" si="50"/>
        <v>Positif</v>
      </c>
      <c r="F1646">
        <f t="shared" si="51"/>
        <v>1</v>
      </c>
    </row>
    <row r="1647" spans="1:6" x14ac:dyDescent="0.3">
      <c r="A1647" t="s">
        <v>3291</v>
      </c>
      <c r="B1647">
        <v>1</v>
      </c>
      <c r="C1647" s="1">
        <v>44267.45890046296</v>
      </c>
      <c r="D1647" t="s">
        <v>3292</v>
      </c>
      <c r="E1647" t="str">
        <f t="shared" si="50"/>
        <v>Negatif</v>
      </c>
      <c r="F1647">
        <f t="shared" si="51"/>
        <v>-1</v>
      </c>
    </row>
    <row r="1648" spans="1:6" x14ac:dyDescent="0.3">
      <c r="A1648" t="s">
        <v>3293</v>
      </c>
      <c r="B1648">
        <v>3</v>
      </c>
      <c r="C1648" s="1">
        <v>44266.614710648151</v>
      </c>
      <c r="D1648" t="s">
        <v>3294</v>
      </c>
      <c r="E1648" t="str">
        <f t="shared" si="50"/>
        <v>Netral</v>
      </c>
      <c r="F1648">
        <f t="shared" si="51"/>
        <v>0</v>
      </c>
    </row>
    <row r="1649" spans="1:6" x14ac:dyDescent="0.3">
      <c r="A1649" t="s">
        <v>3295</v>
      </c>
      <c r="B1649">
        <v>1</v>
      </c>
      <c r="C1649" s="1">
        <v>44262.893680555557</v>
      </c>
      <c r="D1649" t="s">
        <v>3296</v>
      </c>
      <c r="E1649" t="str">
        <f t="shared" si="50"/>
        <v>Negatif</v>
      </c>
      <c r="F1649">
        <f t="shared" si="51"/>
        <v>-1</v>
      </c>
    </row>
    <row r="1650" spans="1:6" x14ac:dyDescent="0.3">
      <c r="A1650" t="s">
        <v>3297</v>
      </c>
      <c r="B1650">
        <v>5</v>
      </c>
      <c r="C1650" s="1">
        <v>44262.467430555553</v>
      </c>
      <c r="D1650" t="s">
        <v>3298</v>
      </c>
      <c r="E1650" t="str">
        <f t="shared" si="50"/>
        <v>Positif</v>
      </c>
      <c r="F1650">
        <f t="shared" si="51"/>
        <v>1</v>
      </c>
    </row>
    <row r="1651" spans="1:6" x14ac:dyDescent="0.3">
      <c r="A1651" t="s">
        <v>3299</v>
      </c>
      <c r="B1651">
        <v>1</v>
      </c>
      <c r="C1651" s="1">
        <v>44261.29</v>
      </c>
      <c r="D1651" t="s">
        <v>3300</v>
      </c>
      <c r="E1651" t="str">
        <f t="shared" si="50"/>
        <v>Negatif</v>
      </c>
      <c r="F1651">
        <f t="shared" si="51"/>
        <v>-1</v>
      </c>
    </row>
    <row r="1652" spans="1:6" x14ac:dyDescent="0.3">
      <c r="A1652" t="s">
        <v>3301</v>
      </c>
      <c r="B1652">
        <v>1</v>
      </c>
      <c r="C1652" s="1">
        <v>44260.590497685182</v>
      </c>
      <c r="D1652" t="s">
        <v>3302</v>
      </c>
      <c r="E1652" t="str">
        <f t="shared" si="50"/>
        <v>Negatif</v>
      </c>
      <c r="F1652">
        <f t="shared" si="51"/>
        <v>-1</v>
      </c>
    </row>
    <row r="1653" spans="1:6" x14ac:dyDescent="0.3">
      <c r="A1653" t="s">
        <v>3303</v>
      </c>
      <c r="B1653">
        <v>2</v>
      </c>
      <c r="C1653" s="1">
        <v>44258.452546296299</v>
      </c>
      <c r="D1653" t="s">
        <v>3304</v>
      </c>
      <c r="E1653" t="str">
        <f t="shared" si="50"/>
        <v>Negatif</v>
      </c>
      <c r="F1653">
        <f t="shared" si="51"/>
        <v>-1</v>
      </c>
    </row>
    <row r="1654" spans="1:6" x14ac:dyDescent="0.3">
      <c r="A1654" t="s">
        <v>3305</v>
      </c>
      <c r="B1654">
        <v>1</v>
      </c>
      <c r="C1654" s="1">
        <v>44258.112754629627</v>
      </c>
      <c r="D1654" t="s">
        <v>3306</v>
      </c>
      <c r="E1654" t="str">
        <f t="shared" si="50"/>
        <v>Negatif</v>
      </c>
      <c r="F1654">
        <f t="shared" si="51"/>
        <v>-1</v>
      </c>
    </row>
    <row r="1655" spans="1:6" x14ac:dyDescent="0.3">
      <c r="A1655" t="s">
        <v>3307</v>
      </c>
      <c r="B1655">
        <v>5</v>
      </c>
      <c r="C1655" s="1">
        <v>44256.473194444443</v>
      </c>
      <c r="D1655" t="s">
        <v>3308</v>
      </c>
      <c r="E1655" t="str">
        <f t="shared" si="50"/>
        <v>Positif</v>
      </c>
      <c r="F1655">
        <f t="shared" si="51"/>
        <v>1</v>
      </c>
    </row>
    <row r="1656" spans="1:6" x14ac:dyDescent="0.3">
      <c r="A1656" t="s">
        <v>3309</v>
      </c>
      <c r="B1656">
        <v>1</v>
      </c>
      <c r="C1656" s="1">
        <v>44253.051701388889</v>
      </c>
      <c r="D1656" t="s">
        <v>3310</v>
      </c>
      <c r="E1656" t="str">
        <f t="shared" si="50"/>
        <v>Negatif</v>
      </c>
      <c r="F1656">
        <f t="shared" si="51"/>
        <v>-1</v>
      </c>
    </row>
    <row r="1657" spans="1:6" x14ac:dyDescent="0.3">
      <c r="A1657" t="s">
        <v>3311</v>
      </c>
      <c r="B1657">
        <v>4</v>
      </c>
      <c r="C1657" s="1">
        <v>44247.458252314813</v>
      </c>
      <c r="D1657" t="s">
        <v>3312</v>
      </c>
      <c r="E1657" t="str">
        <f t="shared" si="50"/>
        <v>Positif</v>
      </c>
      <c r="F1657">
        <f t="shared" si="51"/>
        <v>1</v>
      </c>
    </row>
    <row r="1658" spans="1:6" x14ac:dyDescent="0.3">
      <c r="A1658" t="s">
        <v>3313</v>
      </c>
      <c r="B1658">
        <v>1</v>
      </c>
      <c r="C1658" s="1">
        <v>44246.963854166665</v>
      </c>
      <c r="D1658" t="s">
        <v>3314</v>
      </c>
      <c r="E1658" t="str">
        <f t="shared" si="50"/>
        <v>Negatif</v>
      </c>
      <c r="F1658">
        <f t="shared" si="51"/>
        <v>-1</v>
      </c>
    </row>
    <row r="1659" spans="1:6" x14ac:dyDescent="0.3">
      <c r="A1659" t="s">
        <v>3315</v>
      </c>
      <c r="B1659">
        <v>3</v>
      </c>
      <c r="C1659" s="1">
        <v>44246.507002314815</v>
      </c>
      <c r="D1659" t="s">
        <v>3316</v>
      </c>
      <c r="E1659" t="str">
        <f t="shared" si="50"/>
        <v>Netral</v>
      </c>
      <c r="F1659">
        <f t="shared" si="51"/>
        <v>0</v>
      </c>
    </row>
    <row r="1660" spans="1:6" x14ac:dyDescent="0.3">
      <c r="A1660" t="s">
        <v>3317</v>
      </c>
      <c r="B1660">
        <v>2</v>
      </c>
      <c r="C1660" s="1">
        <v>44246.076840277776</v>
      </c>
      <c r="D1660" t="s">
        <v>3318</v>
      </c>
      <c r="E1660" t="str">
        <f t="shared" si="50"/>
        <v>Negatif</v>
      </c>
      <c r="F1660">
        <f t="shared" si="51"/>
        <v>-1</v>
      </c>
    </row>
    <row r="1661" spans="1:6" x14ac:dyDescent="0.3">
      <c r="A1661" t="s">
        <v>3319</v>
      </c>
      <c r="B1661">
        <v>4</v>
      </c>
      <c r="C1661" s="1">
        <v>44245.386006944442</v>
      </c>
      <c r="D1661" t="s">
        <v>3320</v>
      </c>
      <c r="E1661" t="str">
        <f t="shared" si="50"/>
        <v>Positif</v>
      </c>
      <c r="F1661">
        <f t="shared" si="51"/>
        <v>1</v>
      </c>
    </row>
    <row r="1662" spans="1:6" x14ac:dyDescent="0.3">
      <c r="A1662" t="s">
        <v>3321</v>
      </c>
      <c r="B1662">
        <v>5</v>
      </c>
      <c r="C1662" s="1">
        <v>44245.091423611113</v>
      </c>
      <c r="D1662" t="s">
        <v>3322</v>
      </c>
      <c r="E1662" t="str">
        <f t="shared" si="50"/>
        <v>Positif</v>
      </c>
      <c r="F1662">
        <f t="shared" si="51"/>
        <v>1</v>
      </c>
    </row>
    <row r="1663" spans="1:6" x14ac:dyDescent="0.3">
      <c r="A1663" t="s">
        <v>3323</v>
      </c>
      <c r="B1663">
        <v>1</v>
      </c>
      <c r="C1663" s="1">
        <v>44237.279583333337</v>
      </c>
      <c r="D1663" t="s">
        <v>3324</v>
      </c>
      <c r="E1663" t="str">
        <f t="shared" si="50"/>
        <v>Negatif</v>
      </c>
      <c r="F1663">
        <f t="shared" si="51"/>
        <v>-1</v>
      </c>
    </row>
    <row r="1664" spans="1:6" x14ac:dyDescent="0.3">
      <c r="A1664" t="s">
        <v>3325</v>
      </c>
      <c r="B1664">
        <v>1</v>
      </c>
      <c r="C1664" s="1">
        <v>44226.121180555558</v>
      </c>
      <c r="D1664" t="s">
        <v>3326</v>
      </c>
      <c r="E1664" t="str">
        <f t="shared" si="50"/>
        <v>Negatif</v>
      </c>
      <c r="F1664">
        <f t="shared" si="51"/>
        <v>-1</v>
      </c>
    </row>
    <row r="1665" spans="1:6" x14ac:dyDescent="0.3">
      <c r="A1665" t="s">
        <v>3327</v>
      </c>
      <c r="B1665">
        <v>5</v>
      </c>
      <c r="C1665" s="1">
        <v>44218.143020833333</v>
      </c>
      <c r="D1665" t="s">
        <v>3328</v>
      </c>
      <c r="E1665" t="str">
        <f t="shared" si="50"/>
        <v>Positif</v>
      </c>
      <c r="F1665">
        <f t="shared" si="51"/>
        <v>1</v>
      </c>
    </row>
    <row r="1666" spans="1:6" x14ac:dyDescent="0.3">
      <c r="A1666" t="s">
        <v>3329</v>
      </c>
      <c r="B1666">
        <v>3</v>
      </c>
      <c r="C1666" s="1">
        <v>44217.247604166667</v>
      </c>
      <c r="D1666" t="s">
        <v>3330</v>
      </c>
      <c r="E1666" t="str">
        <f t="shared" ref="E1666:E1729" si="52">_xlfn.IFS(B1666&gt;3, "Positif", B1666&lt;3, "Negatif", B1666=3, "Netral")</f>
        <v>Netral</v>
      </c>
      <c r="F1666">
        <f t="shared" ref="F1666:F1729" si="53">_xlfn.IFS(E1666="Positif", 1, E1666="Negatif", -1, E1666="Netral", 0)</f>
        <v>0</v>
      </c>
    </row>
    <row r="1667" spans="1:6" x14ac:dyDescent="0.3">
      <c r="A1667" t="s">
        <v>3331</v>
      </c>
      <c r="B1667">
        <v>1</v>
      </c>
      <c r="C1667" s="1">
        <v>44215.363993055558</v>
      </c>
      <c r="D1667" t="s">
        <v>3332</v>
      </c>
      <c r="E1667" t="str">
        <f t="shared" si="52"/>
        <v>Negatif</v>
      </c>
      <c r="F1667">
        <f t="shared" si="53"/>
        <v>-1</v>
      </c>
    </row>
    <row r="1668" spans="1:6" x14ac:dyDescent="0.3">
      <c r="A1668" t="s">
        <v>3333</v>
      </c>
      <c r="B1668">
        <v>1</v>
      </c>
      <c r="C1668" s="1">
        <v>44203.729247685187</v>
      </c>
      <c r="D1668" t="s">
        <v>3334</v>
      </c>
      <c r="E1668" t="str">
        <f t="shared" si="52"/>
        <v>Negatif</v>
      </c>
      <c r="F1668">
        <f t="shared" si="53"/>
        <v>-1</v>
      </c>
    </row>
    <row r="1669" spans="1:6" x14ac:dyDescent="0.3">
      <c r="A1669" t="s">
        <v>3335</v>
      </c>
      <c r="B1669">
        <v>3</v>
      </c>
      <c r="C1669" s="1">
        <v>44200.147106481483</v>
      </c>
      <c r="D1669" t="s">
        <v>3336</v>
      </c>
      <c r="E1669" t="str">
        <f t="shared" si="52"/>
        <v>Netral</v>
      </c>
      <c r="F1669">
        <f t="shared" si="53"/>
        <v>0</v>
      </c>
    </row>
    <row r="1670" spans="1:6" x14ac:dyDescent="0.3">
      <c r="A1670" t="s">
        <v>3337</v>
      </c>
      <c r="B1670">
        <v>3</v>
      </c>
      <c r="C1670" s="1">
        <v>44197.295497685183</v>
      </c>
      <c r="D1670" t="s">
        <v>3338</v>
      </c>
      <c r="E1670" t="str">
        <f t="shared" si="52"/>
        <v>Netral</v>
      </c>
      <c r="F1670">
        <f t="shared" si="53"/>
        <v>0</v>
      </c>
    </row>
    <row r="1671" spans="1:6" x14ac:dyDescent="0.3">
      <c r="A1671" t="s">
        <v>3339</v>
      </c>
      <c r="B1671">
        <v>3</v>
      </c>
      <c r="C1671" s="1">
        <v>44192.157326388886</v>
      </c>
      <c r="D1671" t="s">
        <v>3340</v>
      </c>
      <c r="E1671" t="str">
        <f t="shared" si="52"/>
        <v>Netral</v>
      </c>
      <c r="F1671">
        <f t="shared" si="53"/>
        <v>0</v>
      </c>
    </row>
    <row r="1672" spans="1:6" x14ac:dyDescent="0.3">
      <c r="A1672" t="s">
        <v>3341</v>
      </c>
      <c r="B1672">
        <v>1</v>
      </c>
      <c r="C1672" s="1">
        <v>44191.045949074076</v>
      </c>
      <c r="D1672" t="s">
        <v>3342</v>
      </c>
      <c r="E1672" t="str">
        <f t="shared" si="52"/>
        <v>Negatif</v>
      </c>
      <c r="F1672">
        <f t="shared" si="53"/>
        <v>-1</v>
      </c>
    </row>
    <row r="1673" spans="1:6" x14ac:dyDescent="0.3">
      <c r="A1673" t="s">
        <v>3343</v>
      </c>
      <c r="B1673">
        <v>3</v>
      </c>
      <c r="C1673" s="1">
        <v>44190.096342592595</v>
      </c>
      <c r="D1673" t="s">
        <v>3344</v>
      </c>
      <c r="E1673" t="str">
        <f t="shared" si="52"/>
        <v>Netral</v>
      </c>
      <c r="F1673">
        <f t="shared" si="53"/>
        <v>0</v>
      </c>
    </row>
    <row r="1674" spans="1:6" x14ac:dyDescent="0.3">
      <c r="A1674" t="s">
        <v>3345</v>
      </c>
      <c r="B1674">
        <v>5</v>
      </c>
      <c r="C1674" s="1">
        <v>44188.552453703705</v>
      </c>
      <c r="D1674" t="s">
        <v>3346</v>
      </c>
      <c r="E1674" t="str">
        <f t="shared" si="52"/>
        <v>Positif</v>
      </c>
      <c r="F1674">
        <f t="shared" si="53"/>
        <v>1</v>
      </c>
    </row>
    <row r="1675" spans="1:6" x14ac:dyDescent="0.3">
      <c r="A1675" t="s">
        <v>3347</v>
      </c>
      <c r="B1675">
        <v>3</v>
      </c>
      <c r="C1675" s="1">
        <v>44184.884502314817</v>
      </c>
      <c r="D1675" t="s">
        <v>3348</v>
      </c>
      <c r="E1675" t="str">
        <f t="shared" si="52"/>
        <v>Netral</v>
      </c>
      <c r="F1675">
        <f t="shared" si="53"/>
        <v>0</v>
      </c>
    </row>
    <row r="1676" spans="1:6" x14ac:dyDescent="0.3">
      <c r="A1676" t="s">
        <v>3349</v>
      </c>
      <c r="B1676">
        <v>5</v>
      </c>
      <c r="C1676" s="1">
        <v>44184.482928240737</v>
      </c>
      <c r="D1676" t="s">
        <v>3350</v>
      </c>
      <c r="E1676" t="str">
        <f t="shared" si="52"/>
        <v>Positif</v>
      </c>
      <c r="F1676">
        <f t="shared" si="53"/>
        <v>1</v>
      </c>
    </row>
    <row r="1677" spans="1:6" x14ac:dyDescent="0.3">
      <c r="A1677" t="s">
        <v>3351</v>
      </c>
      <c r="B1677">
        <v>3</v>
      </c>
      <c r="C1677" s="1">
        <v>44183.712337962963</v>
      </c>
      <c r="D1677" t="s">
        <v>3352</v>
      </c>
      <c r="E1677" t="str">
        <f t="shared" si="52"/>
        <v>Netral</v>
      </c>
      <c r="F1677">
        <f t="shared" si="53"/>
        <v>0</v>
      </c>
    </row>
    <row r="1678" spans="1:6" x14ac:dyDescent="0.3">
      <c r="A1678" t="s">
        <v>3353</v>
      </c>
      <c r="B1678">
        <v>1</v>
      </c>
      <c r="C1678" s="1">
        <v>44182.177951388891</v>
      </c>
      <c r="D1678" t="s">
        <v>3354</v>
      </c>
      <c r="E1678" t="str">
        <f t="shared" si="52"/>
        <v>Negatif</v>
      </c>
      <c r="F1678">
        <f t="shared" si="53"/>
        <v>-1</v>
      </c>
    </row>
    <row r="1679" spans="1:6" x14ac:dyDescent="0.3">
      <c r="A1679" t="s">
        <v>3355</v>
      </c>
      <c r="B1679">
        <v>5</v>
      </c>
      <c r="C1679" s="1">
        <v>44181.270231481481</v>
      </c>
      <c r="D1679" t="s">
        <v>3356</v>
      </c>
      <c r="E1679" t="str">
        <f t="shared" si="52"/>
        <v>Positif</v>
      </c>
      <c r="F1679">
        <f t="shared" si="53"/>
        <v>1</v>
      </c>
    </row>
    <row r="1680" spans="1:6" x14ac:dyDescent="0.3">
      <c r="A1680" t="s">
        <v>3357</v>
      </c>
      <c r="B1680">
        <v>5</v>
      </c>
      <c r="C1680" s="1">
        <v>44178.583101851851</v>
      </c>
      <c r="D1680" t="s">
        <v>3358</v>
      </c>
      <c r="E1680" t="str">
        <f t="shared" si="52"/>
        <v>Positif</v>
      </c>
      <c r="F1680">
        <f t="shared" si="53"/>
        <v>1</v>
      </c>
    </row>
    <row r="1681" spans="1:6" x14ac:dyDescent="0.3">
      <c r="A1681" t="s">
        <v>3359</v>
      </c>
      <c r="B1681">
        <v>4</v>
      </c>
      <c r="C1681" s="1">
        <v>44176.10596064815</v>
      </c>
      <c r="D1681" t="s">
        <v>3360</v>
      </c>
      <c r="E1681" t="str">
        <f t="shared" si="52"/>
        <v>Positif</v>
      </c>
      <c r="F1681">
        <f t="shared" si="53"/>
        <v>1</v>
      </c>
    </row>
    <row r="1682" spans="1:6" x14ac:dyDescent="0.3">
      <c r="A1682" t="s">
        <v>3361</v>
      </c>
      <c r="B1682">
        <v>5</v>
      </c>
      <c r="C1682" s="1">
        <v>44172.961423611108</v>
      </c>
      <c r="D1682" t="s">
        <v>3362</v>
      </c>
      <c r="E1682" t="str">
        <f t="shared" si="52"/>
        <v>Positif</v>
      </c>
      <c r="F1682">
        <f t="shared" si="53"/>
        <v>1</v>
      </c>
    </row>
    <row r="1683" spans="1:6" x14ac:dyDescent="0.3">
      <c r="A1683" t="s">
        <v>3363</v>
      </c>
      <c r="B1683">
        <v>1</v>
      </c>
      <c r="C1683" s="1">
        <v>44167.966203703705</v>
      </c>
      <c r="D1683" t="s">
        <v>3364</v>
      </c>
      <c r="E1683" t="str">
        <f t="shared" si="52"/>
        <v>Negatif</v>
      </c>
      <c r="F1683">
        <f t="shared" si="53"/>
        <v>-1</v>
      </c>
    </row>
    <row r="1684" spans="1:6" x14ac:dyDescent="0.3">
      <c r="A1684" t="s">
        <v>3365</v>
      </c>
      <c r="B1684">
        <v>1</v>
      </c>
      <c r="C1684" s="1">
        <v>44167.506377314814</v>
      </c>
      <c r="D1684" t="s">
        <v>3366</v>
      </c>
      <c r="E1684" t="str">
        <f t="shared" si="52"/>
        <v>Negatif</v>
      </c>
      <c r="F1684">
        <f t="shared" si="53"/>
        <v>-1</v>
      </c>
    </row>
    <row r="1685" spans="1:6" x14ac:dyDescent="0.3">
      <c r="A1685" t="s">
        <v>3367</v>
      </c>
      <c r="B1685">
        <v>5</v>
      </c>
      <c r="C1685" s="1">
        <v>44161.69699074074</v>
      </c>
      <c r="D1685" t="s">
        <v>3368</v>
      </c>
      <c r="E1685" t="str">
        <f t="shared" si="52"/>
        <v>Positif</v>
      </c>
      <c r="F1685">
        <f t="shared" si="53"/>
        <v>1</v>
      </c>
    </row>
    <row r="1686" spans="1:6" x14ac:dyDescent="0.3">
      <c r="A1686" t="s">
        <v>3369</v>
      </c>
      <c r="B1686">
        <v>5</v>
      </c>
      <c r="C1686" s="1">
        <v>44159.633692129632</v>
      </c>
      <c r="D1686" t="s">
        <v>3370</v>
      </c>
      <c r="E1686" t="str">
        <f t="shared" si="52"/>
        <v>Positif</v>
      </c>
      <c r="F1686">
        <f t="shared" si="53"/>
        <v>1</v>
      </c>
    </row>
    <row r="1687" spans="1:6" x14ac:dyDescent="0.3">
      <c r="A1687" t="s">
        <v>3371</v>
      </c>
      <c r="B1687">
        <v>4</v>
      </c>
      <c r="C1687" s="1">
        <v>44157.962673611109</v>
      </c>
      <c r="D1687" t="s">
        <v>3372</v>
      </c>
      <c r="E1687" t="str">
        <f t="shared" si="52"/>
        <v>Positif</v>
      </c>
      <c r="F1687">
        <f t="shared" si="53"/>
        <v>1</v>
      </c>
    </row>
    <row r="1688" spans="1:6" x14ac:dyDescent="0.3">
      <c r="A1688" t="s">
        <v>3373</v>
      </c>
      <c r="B1688">
        <v>5</v>
      </c>
      <c r="C1688" s="1">
        <v>44153.586956018517</v>
      </c>
      <c r="D1688" t="s">
        <v>3374</v>
      </c>
      <c r="E1688" t="str">
        <f t="shared" si="52"/>
        <v>Positif</v>
      </c>
      <c r="F1688">
        <f t="shared" si="53"/>
        <v>1</v>
      </c>
    </row>
    <row r="1689" spans="1:6" x14ac:dyDescent="0.3">
      <c r="A1689" t="s">
        <v>3375</v>
      </c>
      <c r="B1689">
        <v>4</v>
      </c>
      <c r="C1689" s="1">
        <v>44151.118298611109</v>
      </c>
      <c r="D1689" t="s">
        <v>3376</v>
      </c>
      <c r="E1689" t="str">
        <f t="shared" si="52"/>
        <v>Positif</v>
      </c>
      <c r="F1689">
        <f t="shared" si="53"/>
        <v>1</v>
      </c>
    </row>
    <row r="1690" spans="1:6" x14ac:dyDescent="0.3">
      <c r="A1690" t="s">
        <v>3377</v>
      </c>
      <c r="B1690">
        <v>5</v>
      </c>
      <c r="C1690" s="1">
        <v>44148.287592592591</v>
      </c>
      <c r="D1690" t="s">
        <v>3378</v>
      </c>
      <c r="E1690" t="str">
        <f t="shared" si="52"/>
        <v>Positif</v>
      </c>
      <c r="F1690">
        <f t="shared" si="53"/>
        <v>1</v>
      </c>
    </row>
    <row r="1691" spans="1:6" x14ac:dyDescent="0.3">
      <c r="A1691" t="s">
        <v>3379</v>
      </c>
      <c r="B1691">
        <v>2</v>
      </c>
      <c r="C1691" s="1">
        <v>44145.145925925928</v>
      </c>
      <c r="D1691" t="s">
        <v>3380</v>
      </c>
      <c r="E1691" t="str">
        <f t="shared" si="52"/>
        <v>Negatif</v>
      </c>
      <c r="F1691">
        <f t="shared" si="53"/>
        <v>-1</v>
      </c>
    </row>
    <row r="1692" spans="1:6" x14ac:dyDescent="0.3">
      <c r="A1692" t="s">
        <v>3381</v>
      </c>
      <c r="B1692">
        <v>5</v>
      </c>
      <c r="C1692" s="1">
        <v>44141.039756944447</v>
      </c>
      <c r="D1692" t="s">
        <v>3382</v>
      </c>
      <c r="E1692" t="str">
        <f t="shared" si="52"/>
        <v>Positif</v>
      </c>
      <c r="F1692">
        <f t="shared" si="53"/>
        <v>1</v>
      </c>
    </row>
    <row r="1693" spans="1:6" x14ac:dyDescent="0.3">
      <c r="A1693" t="s">
        <v>3383</v>
      </c>
      <c r="B1693">
        <v>5</v>
      </c>
      <c r="C1693" s="1">
        <v>44139.451354166667</v>
      </c>
      <c r="D1693" t="s">
        <v>3384</v>
      </c>
      <c r="E1693" t="str">
        <f t="shared" si="52"/>
        <v>Positif</v>
      </c>
      <c r="F1693">
        <f t="shared" si="53"/>
        <v>1</v>
      </c>
    </row>
    <row r="1694" spans="1:6" x14ac:dyDescent="0.3">
      <c r="A1694" t="s">
        <v>3385</v>
      </c>
      <c r="B1694">
        <v>5</v>
      </c>
      <c r="C1694" s="1">
        <v>44138.350914351853</v>
      </c>
      <c r="D1694" t="s">
        <v>3386</v>
      </c>
      <c r="E1694" t="str">
        <f t="shared" si="52"/>
        <v>Positif</v>
      </c>
      <c r="F1694">
        <f t="shared" si="53"/>
        <v>1</v>
      </c>
    </row>
    <row r="1695" spans="1:6" x14ac:dyDescent="0.3">
      <c r="A1695" t="s">
        <v>3387</v>
      </c>
      <c r="B1695">
        <v>5</v>
      </c>
      <c r="C1695" s="1">
        <v>44136.019548611112</v>
      </c>
      <c r="D1695" t="s">
        <v>3388</v>
      </c>
      <c r="E1695" t="str">
        <f t="shared" si="52"/>
        <v>Positif</v>
      </c>
      <c r="F1695">
        <f t="shared" si="53"/>
        <v>1</v>
      </c>
    </row>
    <row r="1696" spans="1:6" x14ac:dyDescent="0.3">
      <c r="A1696" t="s">
        <v>3389</v>
      </c>
      <c r="B1696">
        <v>5</v>
      </c>
      <c r="C1696" s="1">
        <v>44134.384513888886</v>
      </c>
      <c r="D1696" t="s">
        <v>3390</v>
      </c>
      <c r="E1696" t="str">
        <f t="shared" si="52"/>
        <v>Positif</v>
      </c>
      <c r="F1696">
        <f t="shared" si="53"/>
        <v>1</v>
      </c>
    </row>
    <row r="1697" spans="1:6" x14ac:dyDescent="0.3">
      <c r="A1697" t="s">
        <v>3391</v>
      </c>
      <c r="B1697">
        <v>5</v>
      </c>
      <c r="C1697" s="1">
        <v>44133.535590277781</v>
      </c>
      <c r="D1697" t="s">
        <v>3392</v>
      </c>
      <c r="E1697" t="str">
        <f t="shared" si="52"/>
        <v>Positif</v>
      </c>
      <c r="F1697">
        <f t="shared" si="53"/>
        <v>1</v>
      </c>
    </row>
    <row r="1698" spans="1:6" x14ac:dyDescent="0.3">
      <c r="A1698" t="s">
        <v>3393</v>
      </c>
      <c r="B1698">
        <v>5</v>
      </c>
      <c r="C1698" s="1">
        <v>44130.56523148148</v>
      </c>
      <c r="D1698" t="s">
        <v>3394</v>
      </c>
      <c r="E1698" t="str">
        <f t="shared" si="52"/>
        <v>Positif</v>
      </c>
      <c r="F1698">
        <f t="shared" si="53"/>
        <v>1</v>
      </c>
    </row>
    <row r="1699" spans="1:6" x14ac:dyDescent="0.3">
      <c r="A1699" t="s">
        <v>3395</v>
      </c>
      <c r="B1699">
        <v>5</v>
      </c>
      <c r="C1699" s="1">
        <v>44130.295613425929</v>
      </c>
      <c r="D1699" t="s">
        <v>3396</v>
      </c>
      <c r="E1699" t="str">
        <f t="shared" si="52"/>
        <v>Positif</v>
      </c>
      <c r="F1699">
        <f t="shared" si="53"/>
        <v>1</v>
      </c>
    </row>
    <row r="1700" spans="1:6" x14ac:dyDescent="0.3">
      <c r="A1700" t="s">
        <v>3397</v>
      </c>
      <c r="B1700">
        <v>1</v>
      </c>
      <c r="C1700" s="1">
        <v>44128.958668981482</v>
      </c>
      <c r="D1700" t="s">
        <v>3398</v>
      </c>
      <c r="E1700" t="str">
        <f t="shared" si="52"/>
        <v>Negatif</v>
      </c>
      <c r="F1700">
        <f t="shared" si="53"/>
        <v>-1</v>
      </c>
    </row>
    <row r="1701" spans="1:6" x14ac:dyDescent="0.3">
      <c r="A1701" t="s">
        <v>3399</v>
      </c>
      <c r="B1701">
        <v>5</v>
      </c>
      <c r="C1701" s="1">
        <v>44127.691736111112</v>
      </c>
      <c r="D1701" t="s">
        <v>3400</v>
      </c>
      <c r="E1701" t="str">
        <f t="shared" si="52"/>
        <v>Positif</v>
      </c>
      <c r="F1701">
        <f t="shared" si="53"/>
        <v>1</v>
      </c>
    </row>
    <row r="1702" spans="1:6" x14ac:dyDescent="0.3">
      <c r="A1702" t="s">
        <v>3401</v>
      </c>
      <c r="B1702">
        <v>1</v>
      </c>
      <c r="C1702" s="1">
        <v>44124.241342592592</v>
      </c>
      <c r="D1702" t="s">
        <v>3402</v>
      </c>
      <c r="E1702" t="str">
        <f t="shared" si="52"/>
        <v>Negatif</v>
      </c>
      <c r="F1702">
        <f t="shared" si="53"/>
        <v>-1</v>
      </c>
    </row>
    <row r="1703" spans="1:6" x14ac:dyDescent="0.3">
      <c r="A1703" t="s">
        <v>3403</v>
      </c>
      <c r="B1703">
        <v>5</v>
      </c>
      <c r="C1703" s="1">
        <v>44121.534062500003</v>
      </c>
      <c r="D1703" t="s">
        <v>3404</v>
      </c>
      <c r="E1703" t="str">
        <f t="shared" si="52"/>
        <v>Positif</v>
      </c>
      <c r="F1703">
        <f t="shared" si="53"/>
        <v>1</v>
      </c>
    </row>
    <row r="1704" spans="1:6" x14ac:dyDescent="0.3">
      <c r="A1704" t="s">
        <v>3405</v>
      </c>
      <c r="B1704">
        <v>5</v>
      </c>
      <c r="C1704" s="1">
        <v>44112.513553240744</v>
      </c>
      <c r="D1704" t="s">
        <v>3406</v>
      </c>
      <c r="E1704" t="str">
        <f t="shared" si="52"/>
        <v>Positif</v>
      </c>
      <c r="F1704">
        <f t="shared" si="53"/>
        <v>1</v>
      </c>
    </row>
    <row r="1705" spans="1:6" x14ac:dyDescent="0.3">
      <c r="A1705" t="s">
        <v>3407</v>
      </c>
      <c r="B1705">
        <v>2</v>
      </c>
      <c r="C1705" s="1">
        <v>44112.311932870369</v>
      </c>
      <c r="D1705" t="s">
        <v>3408</v>
      </c>
      <c r="E1705" t="str">
        <f t="shared" si="52"/>
        <v>Negatif</v>
      </c>
      <c r="F1705">
        <f t="shared" si="53"/>
        <v>-1</v>
      </c>
    </row>
    <row r="1706" spans="1:6" x14ac:dyDescent="0.3">
      <c r="A1706" t="s">
        <v>3409</v>
      </c>
      <c r="B1706">
        <v>5</v>
      </c>
      <c r="C1706" s="1">
        <v>44111.33898148148</v>
      </c>
      <c r="D1706" t="s">
        <v>3410</v>
      </c>
      <c r="E1706" t="str">
        <f t="shared" si="52"/>
        <v>Positif</v>
      </c>
      <c r="F1706">
        <f t="shared" si="53"/>
        <v>1</v>
      </c>
    </row>
    <row r="1707" spans="1:6" x14ac:dyDescent="0.3">
      <c r="A1707" t="s">
        <v>3411</v>
      </c>
      <c r="B1707">
        <v>5</v>
      </c>
      <c r="C1707" s="1">
        <v>44107.698703703703</v>
      </c>
      <c r="D1707" t="s">
        <v>3412</v>
      </c>
      <c r="E1707" t="str">
        <f t="shared" si="52"/>
        <v>Positif</v>
      </c>
      <c r="F1707">
        <f t="shared" si="53"/>
        <v>1</v>
      </c>
    </row>
    <row r="1708" spans="1:6" x14ac:dyDescent="0.3">
      <c r="A1708" t="s">
        <v>3413</v>
      </c>
      <c r="B1708">
        <v>5</v>
      </c>
      <c r="C1708" s="1">
        <v>44104.535995370374</v>
      </c>
      <c r="D1708" t="s">
        <v>3414</v>
      </c>
      <c r="E1708" t="str">
        <f t="shared" si="52"/>
        <v>Positif</v>
      </c>
      <c r="F1708">
        <f t="shared" si="53"/>
        <v>1</v>
      </c>
    </row>
    <row r="1709" spans="1:6" x14ac:dyDescent="0.3">
      <c r="A1709" t="s">
        <v>3415</v>
      </c>
      <c r="B1709">
        <v>5</v>
      </c>
      <c r="C1709" s="1">
        <v>44102.725312499999</v>
      </c>
      <c r="D1709" t="s">
        <v>3416</v>
      </c>
      <c r="E1709" t="str">
        <f t="shared" si="52"/>
        <v>Positif</v>
      </c>
      <c r="F1709">
        <f t="shared" si="53"/>
        <v>1</v>
      </c>
    </row>
    <row r="1710" spans="1:6" x14ac:dyDescent="0.3">
      <c r="A1710" t="s">
        <v>3417</v>
      </c>
      <c r="B1710">
        <v>5</v>
      </c>
      <c r="C1710" s="1">
        <v>44100.4065162037</v>
      </c>
      <c r="D1710" t="s">
        <v>3418</v>
      </c>
      <c r="E1710" t="str">
        <f t="shared" si="52"/>
        <v>Positif</v>
      </c>
      <c r="F1710">
        <f t="shared" si="53"/>
        <v>1</v>
      </c>
    </row>
    <row r="1711" spans="1:6" x14ac:dyDescent="0.3">
      <c r="A1711" t="s">
        <v>3419</v>
      </c>
      <c r="B1711">
        <v>5</v>
      </c>
      <c r="C1711" s="1">
        <v>44100.226944444446</v>
      </c>
      <c r="D1711" t="s">
        <v>3420</v>
      </c>
      <c r="E1711" t="str">
        <f t="shared" si="52"/>
        <v>Positif</v>
      </c>
      <c r="F1711">
        <f t="shared" si="53"/>
        <v>1</v>
      </c>
    </row>
    <row r="1712" spans="1:6" x14ac:dyDescent="0.3">
      <c r="A1712" t="s">
        <v>3421</v>
      </c>
      <c r="B1712">
        <v>4</v>
      </c>
      <c r="C1712" s="1">
        <v>44094.980798611112</v>
      </c>
      <c r="D1712" t="s">
        <v>3422</v>
      </c>
      <c r="E1712" t="str">
        <f t="shared" si="52"/>
        <v>Positif</v>
      </c>
      <c r="F1712">
        <f t="shared" si="53"/>
        <v>1</v>
      </c>
    </row>
    <row r="1713" spans="1:6" x14ac:dyDescent="0.3">
      <c r="A1713" t="s">
        <v>3423</v>
      </c>
      <c r="B1713">
        <v>4</v>
      </c>
      <c r="C1713" s="1">
        <v>44094.481736111113</v>
      </c>
      <c r="D1713" t="s">
        <v>3424</v>
      </c>
      <c r="E1713" t="str">
        <f t="shared" si="52"/>
        <v>Positif</v>
      </c>
      <c r="F1713">
        <f t="shared" si="53"/>
        <v>1</v>
      </c>
    </row>
    <row r="1714" spans="1:6" x14ac:dyDescent="0.3">
      <c r="A1714" t="s">
        <v>3425</v>
      </c>
      <c r="B1714">
        <v>5</v>
      </c>
      <c r="C1714" s="1">
        <v>44091.918865740743</v>
      </c>
      <c r="D1714" t="s">
        <v>3426</v>
      </c>
      <c r="E1714" t="str">
        <f t="shared" si="52"/>
        <v>Positif</v>
      </c>
      <c r="F1714">
        <f t="shared" si="53"/>
        <v>1</v>
      </c>
    </row>
    <row r="1715" spans="1:6" x14ac:dyDescent="0.3">
      <c r="A1715" t="s">
        <v>3427</v>
      </c>
      <c r="B1715">
        <v>5</v>
      </c>
      <c r="C1715" s="1">
        <v>44091.650567129633</v>
      </c>
      <c r="D1715" t="s">
        <v>3428</v>
      </c>
      <c r="E1715" t="str">
        <f t="shared" si="52"/>
        <v>Positif</v>
      </c>
      <c r="F1715">
        <f t="shared" si="53"/>
        <v>1</v>
      </c>
    </row>
    <row r="1716" spans="1:6" x14ac:dyDescent="0.3">
      <c r="A1716" t="s">
        <v>3429</v>
      </c>
      <c r="B1716">
        <v>3</v>
      </c>
      <c r="C1716" s="1">
        <v>44089.132719907408</v>
      </c>
      <c r="D1716" t="s">
        <v>3430</v>
      </c>
      <c r="E1716" t="str">
        <f t="shared" si="52"/>
        <v>Netral</v>
      </c>
      <c r="F1716">
        <f t="shared" si="53"/>
        <v>0</v>
      </c>
    </row>
    <row r="1717" spans="1:6" x14ac:dyDescent="0.3">
      <c r="A1717" t="s">
        <v>3431</v>
      </c>
      <c r="B1717">
        <v>5</v>
      </c>
      <c r="C1717" s="1">
        <v>44088.119270833333</v>
      </c>
      <c r="D1717" t="s">
        <v>3432</v>
      </c>
      <c r="E1717" t="str">
        <f t="shared" si="52"/>
        <v>Positif</v>
      </c>
      <c r="F1717">
        <f t="shared" si="53"/>
        <v>1</v>
      </c>
    </row>
    <row r="1718" spans="1:6" x14ac:dyDescent="0.3">
      <c r="A1718" t="s">
        <v>3433</v>
      </c>
      <c r="B1718">
        <v>5</v>
      </c>
      <c r="C1718" s="1">
        <v>44087.402268518519</v>
      </c>
      <c r="D1718" t="s">
        <v>3434</v>
      </c>
      <c r="E1718" t="str">
        <f t="shared" si="52"/>
        <v>Positif</v>
      </c>
      <c r="F1718">
        <f t="shared" si="53"/>
        <v>1</v>
      </c>
    </row>
    <row r="1719" spans="1:6" x14ac:dyDescent="0.3">
      <c r="A1719" t="s">
        <v>3435</v>
      </c>
      <c r="B1719">
        <v>5</v>
      </c>
      <c r="C1719" s="1">
        <v>44084.591377314813</v>
      </c>
      <c r="D1719" t="s">
        <v>3436</v>
      </c>
      <c r="E1719" t="str">
        <f t="shared" si="52"/>
        <v>Positif</v>
      </c>
      <c r="F1719">
        <f t="shared" si="53"/>
        <v>1</v>
      </c>
    </row>
    <row r="1720" spans="1:6" x14ac:dyDescent="0.3">
      <c r="A1720" t="s">
        <v>3437</v>
      </c>
      <c r="B1720">
        <v>5</v>
      </c>
      <c r="C1720" s="1">
        <v>44084.307881944442</v>
      </c>
      <c r="D1720" t="s">
        <v>3438</v>
      </c>
      <c r="E1720" t="str">
        <f t="shared" si="52"/>
        <v>Positif</v>
      </c>
      <c r="F1720">
        <f t="shared" si="53"/>
        <v>1</v>
      </c>
    </row>
    <row r="1721" spans="1:6" x14ac:dyDescent="0.3">
      <c r="A1721" t="s">
        <v>3439</v>
      </c>
      <c r="B1721">
        <v>5</v>
      </c>
      <c r="C1721" s="1">
        <v>44078.134687500002</v>
      </c>
      <c r="D1721" t="s">
        <v>3440</v>
      </c>
      <c r="E1721" t="str">
        <f t="shared" si="52"/>
        <v>Positif</v>
      </c>
      <c r="F1721">
        <f t="shared" si="53"/>
        <v>1</v>
      </c>
    </row>
    <row r="1722" spans="1:6" x14ac:dyDescent="0.3">
      <c r="A1722" t="s">
        <v>3441</v>
      </c>
      <c r="B1722">
        <v>5</v>
      </c>
      <c r="C1722" s="1">
        <v>44077.174814814818</v>
      </c>
      <c r="D1722" t="s">
        <v>3442</v>
      </c>
      <c r="E1722" t="str">
        <f t="shared" si="52"/>
        <v>Positif</v>
      </c>
      <c r="F1722">
        <f t="shared" si="53"/>
        <v>1</v>
      </c>
    </row>
    <row r="1723" spans="1:6" x14ac:dyDescent="0.3">
      <c r="A1723" t="s">
        <v>3443</v>
      </c>
      <c r="B1723">
        <v>5</v>
      </c>
      <c r="C1723" s="1">
        <v>44076.27815972222</v>
      </c>
      <c r="D1723" t="s">
        <v>3444</v>
      </c>
      <c r="E1723" t="str">
        <f t="shared" si="52"/>
        <v>Positif</v>
      </c>
      <c r="F1723">
        <f t="shared" si="53"/>
        <v>1</v>
      </c>
    </row>
    <row r="1724" spans="1:6" x14ac:dyDescent="0.3">
      <c r="A1724" t="s">
        <v>3445</v>
      </c>
      <c r="B1724">
        <v>1</v>
      </c>
      <c r="C1724" s="1">
        <v>44075.934687499997</v>
      </c>
      <c r="D1724" t="s">
        <v>3446</v>
      </c>
      <c r="E1724" t="str">
        <f t="shared" si="52"/>
        <v>Negatif</v>
      </c>
      <c r="F1724">
        <f t="shared" si="53"/>
        <v>-1</v>
      </c>
    </row>
    <row r="1725" spans="1:6" x14ac:dyDescent="0.3">
      <c r="A1725" t="s">
        <v>3447</v>
      </c>
      <c r="B1725">
        <v>5</v>
      </c>
      <c r="C1725" s="1">
        <v>44074.451435185183</v>
      </c>
      <c r="D1725" t="s">
        <v>3448</v>
      </c>
      <c r="E1725" t="str">
        <f t="shared" si="52"/>
        <v>Positif</v>
      </c>
      <c r="F1725">
        <f t="shared" si="53"/>
        <v>1</v>
      </c>
    </row>
    <row r="1726" spans="1:6" x14ac:dyDescent="0.3">
      <c r="A1726" t="s">
        <v>3449</v>
      </c>
      <c r="B1726">
        <v>5</v>
      </c>
      <c r="C1726" s="1">
        <v>44074.32230324074</v>
      </c>
      <c r="D1726" t="s">
        <v>3450</v>
      </c>
      <c r="E1726" t="str">
        <f t="shared" si="52"/>
        <v>Positif</v>
      </c>
      <c r="F1726">
        <f t="shared" si="53"/>
        <v>1</v>
      </c>
    </row>
    <row r="1727" spans="1:6" x14ac:dyDescent="0.3">
      <c r="A1727" t="s">
        <v>3451</v>
      </c>
      <c r="B1727">
        <v>1</v>
      </c>
      <c r="C1727" s="1">
        <v>44074.148530092592</v>
      </c>
      <c r="D1727" t="s">
        <v>3452</v>
      </c>
      <c r="E1727" t="str">
        <f t="shared" si="52"/>
        <v>Negatif</v>
      </c>
      <c r="F1727">
        <f t="shared" si="53"/>
        <v>-1</v>
      </c>
    </row>
    <row r="1728" spans="1:6" x14ac:dyDescent="0.3">
      <c r="A1728" t="s">
        <v>3453</v>
      </c>
      <c r="B1728">
        <v>2</v>
      </c>
      <c r="C1728" s="1">
        <v>44070.492465277777</v>
      </c>
      <c r="D1728" t="s">
        <v>3454</v>
      </c>
      <c r="E1728" t="str">
        <f t="shared" si="52"/>
        <v>Negatif</v>
      </c>
      <c r="F1728">
        <f t="shared" si="53"/>
        <v>-1</v>
      </c>
    </row>
    <row r="1729" spans="1:6" x14ac:dyDescent="0.3">
      <c r="A1729" t="s">
        <v>3455</v>
      </c>
      <c r="B1729">
        <v>5</v>
      </c>
      <c r="C1729" s="1">
        <v>44069.291435185187</v>
      </c>
      <c r="D1729" t="s">
        <v>3456</v>
      </c>
      <c r="E1729" t="str">
        <f t="shared" si="52"/>
        <v>Positif</v>
      </c>
      <c r="F1729">
        <f t="shared" si="53"/>
        <v>1</v>
      </c>
    </row>
    <row r="1730" spans="1:6" x14ac:dyDescent="0.3">
      <c r="A1730" t="s">
        <v>3457</v>
      </c>
      <c r="B1730">
        <v>5</v>
      </c>
      <c r="C1730" s="1">
        <v>44068.551747685182</v>
      </c>
      <c r="D1730" t="s">
        <v>3458</v>
      </c>
      <c r="E1730" t="str">
        <f t="shared" ref="E1730:E1793" si="54">_xlfn.IFS(B1730&gt;3, "Positif", B1730&lt;3, "Negatif", B1730=3, "Netral")</f>
        <v>Positif</v>
      </c>
      <c r="F1730">
        <f t="shared" ref="F1730:F1793" si="55">_xlfn.IFS(E1730="Positif", 1, E1730="Negatif", -1, E1730="Netral", 0)</f>
        <v>1</v>
      </c>
    </row>
    <row r="1731" spans="1:6" x14ac:dyDescent="0.3">
      <c r="A1731" t="s">
        <v>3459</v>
      </c>
      <c r="B1731">
        <v>5</v>
      </c>
      <c r="C1731" s="1">
        <v>44065.400763888887</v>
      </c>
      <c r="D1731" t="s">
        <v>3460</v>
      </c>
      <c r="E1731" t="str">
        <f t="shared" si="54"/>
        <v>Positif</v>
      </c>
      <c r="F1731">
        <f t="shared" si="55"/>
        <v>1</v>
      </c>
    </row>
    <row r="1732" spans="1:6" x14ac:dyDescent="0.3">
      <c r="A1732" t="s">
        <v>3461</v>
      </c>
      <c r="B1732">
        <v>5</v>
      </c>
      <c r="C1732" s="1">
        <v>44057.447488425925</v>
      </c>
      <c r="D1732" t="s">
        <v>3462</v>
      </c>
      <c r="E1732" t="str">
        <f t="shared" si="54"/>
        <v>Positif</v>
      </c>
      <c r="F1732">
        <f t="shared" si="55"/>
        <v>1</v>
      </c>
    </row>
    <row r="1733" spans="1:6" x14ac:dyDescent="0.3">
      <c r="A1733" t="s">
        <v>3463</v>
      </c>
      <c r="B1733">
        <v>3</v>
      </c>
      <c r="C1733" s="1">
        <v>44054.647141203706</v>
      </c>
      <c r="D1733" t="s">
        <v>3464</v>
      </c>
      <c r="E1733" t="str">
        <f t="shared" si="54"/>
        <v>Netral</v>
      </c>
      <c r="F1733">
        <f t="shared" si="55"/>
        <v>0</v>
      </c>
    </row>
    <row r="1734" spans="1:6" x14ac:dyDescent="0.3">
      <c r="A1734" t="s">
        <v>3465</v>
      </c>
      <c r="B1734">
        <v>1</v>
      </c>
      <c r="C1734" s="1">
        <v>44036.267500000002</v>
      </c>
      <c r="D1734" t="s">
        <v>3466</v>
      </c>
      <c r="E1734" t="str">
        <f t="shared" si="54"/>
        <v>Negatif</v>
      </c>
      <c r="F1734">
        <f t="shared" si="55"/>
        <v>-1</v>
      </c>
    </row>
    <row r="1735" spans="1:6" x14ac:dyDescent="0.3">
      <c r="A1735" t="s">
        <v>3467</v>
      </c>
      <c r="B1735">
        <v>5</v>
      </c>
      <c r="C1735" s="1">
        <v>44035.28396990741</v>
      </c>
      <c r="D1735" t="s">
        <v>3468</v>
      </c>
      <c r="E1735" t="str">
        <f t="shared" si="54"/>
        <v>Positif</v>
      </c>
      <c r="F1735">
        <f t="shared" si="55"/>
        <v>1</v>
      </c>
    </row>
    <row r="1736" spans="1:6" x14ac:dyDescent="0.3">
      <c r="A1736" t="s">
        <v>3469</v>
      </c>
      <c r="B1736">
        <v>1</v>
      </c>
      <c r="C1736" s="1">
        <v>44031.52815972222</v>
      </c>
      <c r="D1736" t="s">
        <v>3470</v>
      </c>
      <c r="E1736" t="str">
        <f t="shared" si="54"/>
        <v>Negatif</v>
      </c>
      <c r="F1736">
        <f t="shared" si="55"/>
        <v>-1</v>
      </c>
    </row>
    <row r="1737" spans="1:6" x14ac:dyDescent="0.3">
      <c r="A1737" t="s">
        <v>3471</v>
      </c>
      <c r="B1737">
        <v>5</v>
      </c>
      <c r="C1737" s="1">
        <v>44031.123680555553</v>
      </c>
      <c r="D1737" t="s">
        <v>3472</v>
      </c>
      <c r="E1737" t="str">
        <f t="shared" si="54"/>
        <v>Positif</v>
      </c>
      <c r="F1737">
        <f t="shared" si="55"/>
        <v>1</v>
      </c>
    </row>
    <row r="1738" spans="1:6" x14ac:dyDescent="0.3">
      <c r="A1738" t="s">
        <v>3473</v>
      </c>
      <c r="B1738">
        <v>4</v>
      </c>
      <c r="C1738" s="1">
        <v>44030.424872685187</v>
      </c>
      <c r="D1738" t="s">
        <v>3474</v>
      </c>
      <c r="E1738" t="str">
        <f t="shared" si="54"/>
        <v>Positif</v>
      </c>
      <c r="F1738">
        <f t="shared" si="55"/>
        <v>1</v>
      </c>
    </row>
    <row r="1739" spans="1:6" x14ac:dyDescent="0.3">
      <c r="A1739" t="s">
        <v>3475</v>
      </c>
      <c r="B1739">
        <v>5</v>
      </c>
      <c r="C1739" s="1">
        <v>44028.175381944442</v>
      </c>
      <c r="D1739" t="s">
        <v>3476</v>
      </c>
      <c r="E1739" t="str">
        <f t="shared" si="54"/>
        <v>Positif</v>
      </c>
      <c r="F1739">
        <f t="shared" si="55"/>
        <v>1</v>
      </c>
    </row>
    <row r="1740" spans="1:6" x14ac:dyDescent="0.3">
      <c r="A1740" t="s">
        <v>3477</v>
      </c>
      <c r="B1740">
        <v>5</v>
      </c>
      <c r="C1740" s="1">
        <v>44028.090937499997</v>
      </c>
      <c r="D1740" t="s">
        <v>3478</v>
      </c>
      <c r="E1740" t="str">
        <f t="shared" si="54"/>
        <v>Positif</v>
      </c>
      <c r="F1740">
        <f t="shared" si="55"/>
        <v>1</v>
      </c>
    </row>
    <row r="1741" spans="1:6" x14ac:dyDescent="0.3">
      <c r="A1741" t="s">
        <v>3479</v>
      </c>
      <c r="B1741">
        <v>1</v>
      </c>
      <c r="C1741" s="1">
        <v>44026.196944444448</v>
      </c>
      <c r="D1741" t="s">
        <v>3480</v>
      </c>
      <c r="E1741" t="str">
        <f t="shared" si="54"/>
        <v>Negatif</v>
      </c>
      <c r="F1741">
        <f t="shared" si="55"/>
        <v>-1</v>
      </c>
    </row>
    <row r="1742" spans="1:6" x14ac:dyDescent="0.3">
      <c r="A1742" t="s">
        <v>3481</v>
      </c>
      <c r="B1742">
        <v>1</v>
      </c>
      <c r="C1742" s="1">
        <v>44019.87222222222</v>
      </c>
      <c r="D1742" t="s">
        <v>3482</v>
      </c>
      <c r="E1742" t="str">
        <f t="shared" si="54"/>
        <v>Negatif</v>
      </c>
      <c r="F1742">
        <f t="shared" si="55"/>
        <v>-1</v>
      </c>
    </row>
    <row r="1743" spans="1:6" x14ac:dyDescent="0.3">
      <c r="A1743" t="s">
        <v>3483</v>
      </c>
      <c r="B1743">
        <v>5</v>
      </c>
      <c r="C1743" s="1">
        <v>44018.944039351853</v>
      </c>
      <c r="D1743" t="s">
        <v>3484</v>
      </c>
      <c r="E1743" t="str">
        <f t="shared" si="54"/>
        <v>Positif</v>
      </c>
      <c r="F1743">
        <f t="shared" si="55"/>
        <v>1</v>
      </c>
    </row>
    <row r="1744" spans="1:6" x14ac:dyDescent="0.3">
      <c r="A1744" t="s">
        <v>3485</v>
      </c>
      <c r="B1744">
        <v>3</v>
      </c>
      <c r="C1744" s="1">
        <v>44014.484826388885</v>
      </c>
      <c r="D1744" t="s">
        <v>3486</v>
      </c>
      <c r="E1744" t="str">
        <f t="shared" si="54"/>
        <v>Netral</v>
      </c>
      <c r="F1744">
        <f t="shared" si="55"/>
        <v>0</v>
      </c>
    </row>
    <row r="1745" spans="1:6" x14ac:dyDescent="0.3">
      <c r="A1745" t="s">
        <v>3487</v>
      </c>
      <c r="B1745">
        <v>2</v>
      </c>
      <c r="C1745" s="1">
        <v>44004.772175925929</v>
      </c>
      <c r="D1745" t="s">
        <v>3488</v>
      </c>
      <c r="E1745" t="str">
        <f t="shared" si="54"/>
        <v>Negatif</v>
      </c>
      <c r="F1745">
        <f t="shared" si="55"/>
        <v>-1</v>
      </c>
    </row>
    <row r="1746" spans="1:6" x14ac:dyDescent="0.3">
      <c r="A1746" t="s">
        <v>3489</v>
      </c>
      <c r="B1746">
        <v>4</v>
      </c>
      <c r="C1746" s="1">
        <v>44003.954479166663</v>
      </c>
      <c r="D1746" t="s">
        <v>3490</v>
      </c>
      <c r="E1746" t="str">
        <f t="shared" si="54"/>
        <v>Positif</v>
      </c>
      <c r="F1746">
        <f t="shared" si="55"/>
        <v>1</v>
      </c>
    </row>
    <row r="1747" spans="1:6" x14ac:dyDescent="0.3">
      <c r="A1747" t="s">
        <v>3491</v>
      </c>
      <c r="B1747">
        <v>5</v>
      </c>
      <c r="C1747" s="1">
        <v>43996.452719907407</v>
      </c>
      <c r="D1747" t="s">
        <v>3492</v>
      </c>
      <c r="E1747" t="str">
        <f t="shared" si="54"/>
        <v>Positif</v>
      </c>
      <c r="F1747">
        <f t="shared" si="55"/>
        <v>1</v>
      </c>
    </row>
    <row r="1748" spans="1:6" x14ac:dyDescent="0.3">
      <c r="A1748" t="s">
        <v>3493</v>
      </c>
      <c r="B1748">
        <v>3</v>
      </c>
      <c r="C1748" s="1">
        <v>43991.603032407409</v>
      </c>
      <c r="D1748" t="s">
        <v>3494</v>
      </c>
      <c r="E1748" t="str">
        <f t="shared" si="54"/>
        <v>Netral</v>
      </c>
      <c r="F1748">
        <f t="shared" si="55"/>
        <v>0</v>
      </c>
    </row>
    <row r="1749" spans="1:6" x14ac:dyDescent="0.3">
      <c r="A1749" t="s">
        <v>3495</v>
      </c>
      <c r="B1749">
        <v>1</v>
      </c>
      <c r="C1749" s="1">
        <v>43991.56287037037</v>
      </c>
      <c r="D1749" t="s">
        <v>3496</v>
      </c>
      <c r="E1749" t="str">
        <f t="shared" si="54"/>
        <v>Negatif</v>
      </c>
      <c r="F1749">
        <f t="shared" si="55"/>
        <v>-1</v>
      </c>
    </row>
    <row r="1750" spans="1:6" x14ac:dyDescent="0.3">
      <c r="A1750" t="s">
        <v>3497</v>
      </c>
      <c r="B1750">
        <v>4</v>
      </c>
      <c r="C1750" s="1">
        <v>43985.317604166667</v>
      </c>
      <c r="D1750" t="s">
        <v>3498</v>
      </c>
      <c r="E1750" t="str">
        <f t="shared" si="54"/>
        <v>Positif</v>
      </c>
      <c r="F1750">
        <f t="shared" si="55"/>
        <v>1</v>
      </c>
    </row>
    <row r="1751" spans="1:6" x14ac:dyDescent="0.3">
      <c r="A1751" t="s">
        <v>3499</v>
      </c>
      <c r="B1751">
        <v>5</v>
      </c>
      <c r="C1751" s="1">
        <v>43978.934710648151</v>
      </c>
      <c r="D1751" t="s">
        <v>3500</v>
      </c>
      <c r="E1751" t="str">
        <f t="shared" si="54"/>
        <v>Positif</v>
      </c>
      <c r="F1751">
        <f t="shared" si="55"/>
        <v>1</v>
      </c>
    </row>
    <row r="1752" spans="1:6" x14ac:dyDescent="0.3">
      <c r="A1752" t="s">
        <v>3501</v>
      </c>
      <c r="B1752">
        <v>3</v>
      </c>
      <c r="C1752" s="1">
        <v>43972.917939814812</v>
      </c>
      <c r="D1752" t="s">
        <v>3502</v>
      </c>
      <c r="E1752" t="str">
        <f t="shared" si="54"/>
        <v>Netral</v>
      </c>
      <c r="F1752">
        <f t="shared" si="55"/>
        <v>0</v>
      </c>
    </row>
    <row r="1753" spans="1:6" x14ac:dyDescent="0.3">
      <c r="A1753" t="s">
        <v>3503</v>
      </c>
      <c r="B1753">
        <v>5</v>
      </c>
      <c r="C1753" s="1">
        <v>43971.138460648152</v>
      </c>
      <c r="D1753" t="s">
        <v>3504</v>
      </c>
      <c r="E1753" t="str">
        <f t="shared" si="54"/>
        <v>Positif</v>
      </c>
      <c r="F1753">
        <f t="shared" si="55"/>
        <v>1</v>
      </c>
    </row>
    <row r="1754" spans="1:6" x14ac:dyDescent="0.3">
      <c r="A1754" t="s">
        <v>3505</v>
      </c>
      <c r="B1754">
        <v>5</v>
      </c>
      <c r="C1754" s="1">
        <v>43971.10328703704</v>
      </c>
      <c r="D1754" t="s">
        <v>3506</v>
      </c>
      <c r="E1754" t="str">
        <f t="shared" si="54"/>
        <v>Positif</v>
      </c>
      <c r="F1754">
        <f t="shared" si="55"/>
        <v>1</v>
      </c>
    </row>
    <row r="1755" spans="1:6" x14ac:dyDescent="0.3">
      <c r="A1755" t="s">
        <v>3507</v>
      </c>
      <c r="B1755">
        <v>2</v>
      </c>
      <c r="C1755" s="1">
        <v>43970.817106481481</v>
      </c>
      <c r="D1755" t="s">
        <v>3508</v>
      </c>
      <c r="E1755" t="str">
        <f t="shared" si="54"/>
        <v>Negatif</v>
      </c>
      <c r="F1755">
        <f t="shared" si="55"/>
        <v>-1</v>
      </c>
    </row>
    <row r="1756" spans="1:6" x14ac:dyDescent="0.3">
      <c r="A1756" t="s">
        <v>3509</v>
      </c>
      <c r="B1756">
        <v>2</v>
      </c>
      <c r="C1756" s="1">
        <v>43969.661307870374</v>
      </c>
      <c r="D1756" t="s">
        <v>3510</v>
      </c>
      <c r="E1756" t="str">
        <f t="shared" si="54"/>
        <v>Negatif</v>
      </c>
      <c r="F1756">
        <f t="shared" si="55"/>
        <v>-1</v>
      </c>
    </row>
    <row r="1757" spans="1:6" x14ac:dyDescent="0.3">
      <c r="A1757" t="s">
        <v>3511</v>
      </c>
      <c r="B1757">
        <v>3</v>
      </c>
      <c r="C1757" s="1">
        <v>43969.071701388886</v>
      </c>
      <c r="D1757" t="s">
        <v>3512</v>
      </c>
      <c r="E1757" t="str">
        <f t="shared" si="54"/>
        <v>Netral</v>
      </c>
      <c r="F1757">
        <f t="shared" si="55"/>
        <v>0</v>
      </c>
    </row>
    <row r="1758" spans="1:6" x14ac:dyDescent="0.3">
      <c r="A1758" t="s">
        <v>3513</v>
      </c>
      <c r="B1758">
        <v>2</v>
      </c>
      <c r="C1758" s="1">
        <v>43966.66815972222</v>
      </c>
      <c r="D1758" t="s">
        <v>3514</v>
      </c>
      <c r="E1758" t="str">
        <f t="shared" si="54"/>
        <v>Negatif</v>
      </c>
      <c r="F1758">
        <f t="shared" si="55"/>
        <v>-1</v>
      </c>
    </row>
    <row r="1759" spans="1:6" x14ac:dyDescent="0.3">
      <c r="A1759" t="s">
        <v>3515</v>
      </c>
      <c r="B1759">
        <v>5</v>
      </c>
      <c r="C1759" s="1">
        <v>43966.43277777778</v>
      </c>
      <c r="D1759" t="s">
        <v>3516</v>
      </c>
      <c r="E1759" t="str">
        <f t="shared" si="54"/>
        <v>Positif</v>
      </c>
      <c r="F1759">
        <f t="shared" si="55"/>
        <v>1</v>
      </c>
    </row>
    <row r="1760" spans="1:6" x14ac:dyDescent="0.3">
      <c r="A1760" t="s">
        <v>3517</v>
      </c>
      <c r="B1760">
        <v>4</v>
      </c>
      <c r="C1760" s="1">
        <v>43959.444479166668</v>
      </c>
      <c r="D1760" t="s">
        <v>3518</v>
      </c>
      <c r="E1760" t="str">
        <f t="shared" si="54"/>
        <v>Positif</v>
      </c>
      <c r="F1760">
        <f t="shared" si="55"/>
        <v>1</v>
      </c>
    </row>
    <row r="1761" spans="1:6" x14ac:dyDescent="0.3">
      <c r="A1761" t="s">
        <v>3519</v>
      </c>
      <c r="B1761">
        <v>1</v>
      </c>
      <c r="C1761" s="1">
        <v>43955.107164351852</v>
      </c>
      <c r="D1761" t="s">
        <v>3520</v>
      </c>
      <c r="E1761" t="str">
        <f t="shared" si="54"/>
        <v>Negatif</v>
      </c>
      <c r="F1761">
        <f t="shared" si="55"/>
        <v>-1</v>
      </c>
    </row>
    <row r="1762" spans="1:6" x14ac:dyDescent="0.3">
      <c r="A1762" t="s">
        <v>1078</v>
      </c>
      <c r="B1762">
        <v>5</v>
      </c>
      <c r="C1762" s="1">
        <v>43952.410844907405</v>
      </c>
      <c r="D1762" t="s">
        <v>3521</v>
      </c>
      <c r="E1762" t="str">
        <f t="shared" si="54"/>
        <v>Positif</v>
      </c>
      <c r="F1762">
        <f t="shared" si="55"/>
        <v>1</v>
      </c>
    </row>
    <row r="1763" spans="1:6" x14ac:dyDescent="0.3">
      <c r="A1763" t="s">
        <v>3522</v>
      </c>
      <c r="B1763">
        <v>5</v>
      </c>
      <c r="C1763" s="1">
        <v>43951.924062500002</v>
      </c>
      <c r="D1763" t="s">
        <v>3523</v>
      </c>
      <c r="E1763" t="str">
        <f t="shared" si="54"/>
        <v>Positif</v>
      </c>
      <c r="F1763">
        <f t="shared" si="55"/>
        <v>1</v>
      </c>
    </row>
    <row r="1764" spans="1:6" x14ac:dyDescent="0.3">
      <c r="A1764" t="s">
        <v>3524</v>
      </c>
      <c r="B1764">
        <v>2</v>
      </c>
      <c r="C1764" s="1">
        <v>43951.548738425925</v>
      </c>
      <c r="D1764" t="s">
        <v>3525</v>
      </c>
      <c r="E1764" t="str">
        <f t="shared" si="54"/>
        <v>Negatif</v>
      </c>
      <c r="F1764">
        <f t="shared" si="55"/>
        <v>-1</v>
      </c>
    </row>
    <row r="1765" spans="1:6" x14ac:dyDescent="0.3">
      <c r="A1765" t="s">
        <v>3526</v>
      </c>
      <c r="B1765">
        <v>5</v>
      </c>
      <c r="C1765" s="1">
        <v>43949.636921296296</v>
      </c>
      <c r="D1765" t="s">
        <v>3527</v>
      </c>
      <c r="E1765" t="str">
        <f t="shared" si="54"/>
        <v>Positif</v>
      </c>
      <c r="F1765">
        <f t="shared" si="55"/>
        <v>1</v>
      </c>
    </row>
    <row r="1766" spans="1:6" x14ac:dyDescent="0.3">
      <c r="A1766" t="s">
        <v>450</v>
      </c>
      <c r="B1766">
        <v>1</v>
      </c>
      <c r="C1766" s="1">
        <v>43945.486620370371</v>
      </c>
      <c r="D1766" t="s">
        <v>3528</v>
      </c>
      <c r="E1766" t="str">
        <f t="shared" si="54"/>
        <v>Negatif</v>
      </c>
      <c r="F1766">
        <f t="shared" si="55"/>
        <v>-1</v>
      </c>
    </row>
    <row r="1767" spans="1:6" x14ac:dyDescent="0.3">
      <c r="A1767" t="s">
        <v>450</v>
      </c>
      <c r="B1767">
        <v>4</v>
      </c>
      <c r="C1767" s="1">
        <v>43940.024884259263</v>
      </c>
      <c r="D1767" t="s">
        <v>3529</v>
      </c>
      <c r="E1767" t="str">
        <f t="shared" si="54"/>
        <v>Positif</v>
      </c>
      <c r="F1767">
        <f t="shared" si="55"/>
        <v>1</v>
      </c>
    </row>
    <row r="1768" spans="1:6" x14ac:dyDescent="0.3">
      <c r="A1768" t="s">
        <v>450</v>
      </c>
      <c r="B1768">
        <v>3</v>
      </c>
      <c r="C1768" s="1">
        <v>43938.977673611109</v>
      </c>
      <c r="D1768" t="s">
        <v>3530</v>
      </c>
      <c r="E1768" t="str">
        <f t="shared" si="54"/>
        <v>Netral</v>
      </c>
      <c r="F1768">
        <f t="shared" si="55"/>
        <v>0</v>
      </c>
    </row>
    <row r="1769" spans="1:6" x14ac:dyDescent="0.3">
      <c r="A1769" t="s">
        <v>450</v>
      </c>
      <c r="B1769">
        <v>4</v>
      </c>
      <c r="C1769" s="1">
        <v>43933.482083333336</v>
      </c>
      <c r="D1769" t="s">
        <v>3531</v>
      </c>
      <c r="E1769" t="str">
        <f t="shared" si="54"/>
        <v>Positif</v>
      </c>
      <c r="F1769">
        <f t="shared" si="55"/>
        <v>1</v>
      </c>
    </row>
    <row r="1770" spans="1:6" x14ac:dyDescent="0.3">
      <c r="A1770" t="s">
        <v>450</v>
      </c>
      <c r="B1770">
        <v>5</v>
      </c>
      <c r="C1770" s="1">
        <v>43929.337523148148</v>
      </c>
      <c r="D1770" t="s">
        <v>3532</v>
      </c>
      <c r="E1770" t="str">
        <f t="shared" si="54"/>
        <v>Positif</v>
      </c>
      <c r="F1770">
        <f t="shared" si="55"/>
        <v>1</v>
      </c>
    </row>
    <row r="1771" spans="1:6" x14ac:dyDescent="0.3">
      <c r="A1771" t="s">
        <v>450</v>
      </c>
      <c r="B1771">
        <v>4</v>
      </c>
      <c r="C1771" s="1">
        <v>43924.793599537035</v>
      </c>
      <c r="D1771" t="s">
        <v>3533</v>
      </c>
      <c r="E1771" t="str">
        <f t="shared" si="54"/>
        <v>Positif</v>
      </c>
      <c r="F1771">
        <f t="shared" si="55"/>
        <v>1</v>
      </c>
    </row>
    <row r="1772" spans="1:6" x14ac:dyDescent="0.3">
      <c r="A1772" t="s">
        <v>450</v>
      </c>
      <c r="B1772">
        <v>1</v>
      </c>
      <c r="C1772" s="1">
        <v>43921.489259259259</v>
      </c>
      <c r="D1772" t="s">
        <v>3534</v>
      </c>
      <c r="E1772" t="str">
        <f t="shared" si="54"/>
        <v>Negatif</v>
      </c>
      <c r="F1772">
        <f t="shared" si="55"/>
        <v>-1</v>
      </c>
    </row>
    <row r="1773" spans="1:6" x14ac:dyDescent="0.3">
      <c r="A1773" t="s">
        <v>450</v>
      </c>
      <c r="B1773">
        <v>5</v>
      </c>
      <c r="C1773" s="1">
        <v>43919.979259259257</v>
      </c>
      <c r="D1773" t="s">
        <v>3535</v>
      </c>
      <c r="E1773" t="str">
        <f t="shared" si="54"/>
        <v>Positif</v>
      </c>
      <c r="F1773">
        <f t="shared" si="55"/>
        <v>1</v>
      </c>
    </row>
    <row r="1774" spans="1:6" x14ac:dyDescent="0.3">
      <c r="A1774" t="s">
        <v>450</v>
      </c>
      <c r="B1774">
        <v>1</v>
      </c>
      <c r="C1774" s="1">
        <v>43916.573877314811</v>
      </c>
      <c r="D1774" t="s">
        <v>3536</v>
      </c>
      <c r="E1774" t="str">
        <f t="shared" si="54"/>
        <v>Negatif</v>
      </c>
      <c r="F1774">
        <f t="shared" si="55"/>
        <v>-1</v>
      </c>
    </row>
    <row r="1775" spans="1:6" x14ac:dyDescent="0.3">
      <c r="A1775" t="s">
        <v>450</v>
      </c>
      <c r="B1775">
        <v>2</v>
      </c>
      <c r="C1775" s="1">
        <v>43913.713692129626</v>
      </c>
      <c r="D1775" t="s">
        <v>3537</v>
      </c>
      <c r="E1775" t="str">
        <f t="shared" si="54"/>
        <v>Negatif</v>
      </c>
      <c r="F1775">
        <f t="shared" si="55"/>
        <v>-1</v>
      </c>
    </row>
    <row r="1776" spans="1:6" x14ac:dyDescent="0.3">
      <c r="A1776" t="s">
        <v>450</v>
      </c>
      <c r="B1776">
        <v>5</v>
      </c>
      <c r="C1776" s="1">
        <v>43900.878831018519</v>
      </c>
      <c r="D1776" t="s">
        <v>3538</v>
      </c>
      <c r="E1776" t="str">
        <f t="shared" si="54"/>
        <v>Positif</v>
      </c>
      <c r="F1776">
        <f t="shared" si="55"/>
        <v>1</v>
      </c>
    </row>
    <row r="1777" spans="1:6" x14ac:dyDescent="0.3">
      <c r="A1777" t="s">
        <v>450</v>
      </c>
      <c r="B1777">
        <v>5</v>
      </c>
      <c r="C1777" s="1">
        <v>43899.667893518519</v>
      </c>
      <c r="D1777" t="s">
        <v>3539</v>
      </c>
      <c r="E1777" t="str">
        <f t="shared" si="54"/>
        <v>Positif</v>
      </c>
      <c r="F1777">
        <f t="shared" si="55"/>
        <v>1</v>
      </c>
    </row>
    <row r="1778" spans="1:6" x14ac:dyDescent="0.3">
      <c r="A1778" t="s">
        <v>450</v>
      </c>
      <c r="B1778">
        <v>5</v>
      </c>
      <c r="C1778" s="1">
        <v>43896.005532407406</v>
      </c>
      <c r="D1778" t="s">
        <v>3540</v>
      </c>
      <c r="E1778" t="str">
        <f t="shared" si="54"/>
        <v>Positif</v>
      </c>
      <c r="F1778">
        <f t="shared" si="55"/>
        <v>1</v>
      </c>
    </row>
    <row r="1779" spans="1:6" x14ac:dyDescent="0.3">
      <c r="A1779" t="s">
        <v>450</v>
      </c>
      <c r="B1779">
        <v>5</v>
      </c>
      <c r="C1779" s="1">
        <v>43890.058009259257</v>
      </c>
      <c r="D1779" t="s">
        <v>3541</v>
      </c>
      <c r="E1779" t="str">
        <f t="shared" si="54"/>
        <v>Positif</v>
      </c>
      <c r="F1779">
        <f t="shared" si="55"/>
        <v>1</v>
      </c>
    </row>
    <row r="1780" spans="1:6" x14ac:dyDescent="0.3">
      <c r="A1780" t="s">
        <v>450</v>
      </c>
      <c r="B1780">
        <v>5</v>
      </c>
      <c r="C1780" s="1">
        <v>43872.665138888886</v>
      </c>
      <c r="D1780" t="s">
        <v>3542</v>
      </c>
      <c r="E1780" t="str">
        <f t="shared" si="54"/>
        <v>Positif</v>
      </c>
      <c r="F1780">
        <f t="shared" si="55"/>
        <v>1</v>
      </c>
    </row>
    <row r="1781" spans="1:6" x14ac:dyDescent="0.3">
      <c r="A1781" t="s">
        <v>450</v>
      </c>
      <c r="B1781">
        <v>5</v>
      </c>
      <c r="C1781" s="1">
        <v>43867.04420138889</v>
      </c>
      <c r="D1781" t="s">
        <v>3543</v>
      </c>
      <c r="E1781" t="str">
        <f t="shared" si="54"/>
        <v>Positif</v>
      </c>
      <c r="F1781">
        <f t="shared" si="55"/>
        <v>1</v>
      </c>
    </row>
    <row r="1782" spans="1:6" x14ac:dyDescent="0.3">
      <c r="A1782" t="s">
        <v>450</v>
      </c>
      <c r="B1782">
        <v>5</v>
      </c>
      <c r="C1782" s="1">
        <v>43862.217442129629</v>
      </c>
      <c r="D1782" t="s">
        <v>3544</v>
      </c>
      <c r="E1782" t="str">
        <f t="shared" si="54"/>
        <v>Positif</v>
      </c>
      <c r="F1782">
        <f t="shared" si="55"/>
        <v>1</v>
      </c>
    </row>
    <row r="1783" spans="1:6" x14ac:dyDescent="0.3">
      <c r="A1783" t="s">
        <v>450</v>
      </c>
      <c r="B1783">
        <v>2</v>
      </c>
      <c r="C1783" s="1">
        <v>43862.196261574078</v>
      </c>
      <c r="D1783" t="s">
        <v>3545</v>
      </c>
      <c r="E1783" t="str">
        <f t="shared" si="54"/>
        <v>Negatif</v>
      </c>
      <c r="F1783">
        <f t="shared" si="55"/>
        <v>-1</v>
      </c>
    </row>
    <row r="1784" spans="1:6" x14ac:dyDescent="0.3">
      <c r="A1784" t="s">
        <v>450</v>
      </c>
      <c r="B1784">
        <v>3</v>
      </c>
      <c r="C1784" s="1">
        <v>43857.493634259263</v>
      </c>
      <c r="D1784" t="s">
        <v>3546</v>
      </c>
      <c r="E1784" t="str">
        <f t="shared" si="54"/>
        <v>Netral</v>
      </c>
      <c r="F1784">
        <f t="shared" si="55"/>
        <v>0</v>
      </c>
    </row>
    <row r="1785" spans="1:6" x14ac:dyDescent="0.3">
      <c r="A1785" t="s">
        <v>450</v>
      </c>
      <c r="B1785">
        <v>1</v>
      </c>
      <c r="C1785" s="1">
        <v>43850.573680555557</v>
      </c>
      <c r="D1785" t="s">
        <v>3547</v>
      </c>
      <c r="E1785" t="str">
        <f t="shared" si="54"/>
        <v>Negatif</v>
      </c>
      <c r="F1785">
        <f t="shared" si="55"/>
        <v>-1</v>
      </c>
    </row>
    <row r="1786" spans="1:6" x14ac:dyDescent="0.3">
      <c r="A1786" t="s">
        <v>450</v>
      </c>
      <c r="B1786">
        <v>5</v>
      </c>
      <c r="C1786" s="1">
        <v>43847.997025462966</v>
      </c>
      <c r="D1786" t="s">
        <v>3548</v>
      </c>
      <c r="E1786" t="str">
        <f t="shared" si="54"/>
        <v>Positif</v>
      </c>
      <c r="F1786">
        <f t="shared" si="55"/>
        <v>1</v>
      </c>
    </row>
    <row r="1787" spans="1:6" x14ac:dyDescent="0.3">
      <c r="A1787" t="s">
        <v>450</v>
      </c>
      <c r="B1787">
        <v>5</v>
      </c>
      <c r="C1787" s="1">
        <v>43839.519062500003</v>
      </c>
      <c r="D1787" t="s">
        <v>3549</v>
      </c>
      <c r="E1787" t="str">
        <f t="shared" si="54"/>
        <v>Positif</v>
      </c>
      <c r="F1787">
        <f t="shared" si="55"/>
        <v>1</v>
      </c>
    </row>
    <row r="1788" spans="1:6" x14ac:dyDescent="0.3">
      <c r="A1788" t="s">
        <v>450</v>
      </c>
      <c r="B1788">
        <v>1</v>
      </c>
      <c r="C1788" s="1">
        <v>43837.205474537041</v>
      </c>
      <c r="D1788" t="s">
        <v>3550</v>
      </c>
      <c r="E1788" t="str">
        <f t="shared" si="54"/>
        <v>Negatif</v>
      </c>
      <c r="F1788">
        <f t="shared" si="55"/>
        <v>-1</v>
      </c>
    </row>
    <row r="1789" spans="1:6" x14ac:dyDescent="0.3">
      <c r="A1789" t="s">
        <v>450</v>
      </c>
      <c r="B1789">
        <v>4</v>
      </c>
      <c r="C1789" s="1">
        <v>43829.650231481479</v>
      </c>
      <c r="D1789" t="s">
        <v>3551</v>
      </c>
      <c r="E1789" t="str">
        <f t="shared" si="54"/>
        <v>Positif</v>
      </c>
      <c r="F1789">
        <f t="shared" si="55"/>
        <v>1</v>
      </c>
    </row>
    <row r="1790" spans="1:6" x14ac:dyDescent="0.3">
      <c r="A1790" t="s">
        <v>450</v>
      </c>
      <c r="B1790">
        <v>1</v>
      </c>
      <c r="C1790" s="1">
        <v>43828.485219907408</v>
      </c>
      <c r="D1790" t="s">
        <v>3552</v>
      </c>
      <c r="E1790" t="str">
        <f t="shared" si="54"/>
        <v>Negatif</v>
      </c>
      <c r="F1790">
        <f t="shared" si="55"/>
        <v>-1</v>
      </c>
    </row>
    <row r="1791" spans="1:6" x14ac:dyDescent="0.3">
      <c r="A1791" t="s">
        <v>450</v>
      </c>
      <c r="B1791">
        <v>5</v>
      </c>
      <c r="C1791" s="1">
        <v>43821.961504629631</v>
      </c>
      <c r="D1791" t="s">
        <v>3553</v>
      </c>
      <c r="E1791" t="str">
        <f t="shared" si="54"/>
        <v>Positif</v>
      </c>
      <c r="F1791">
        <f t="shared" si="55"/>
        <v>1</v>
      </c>
    </row>
    <row r="1792" spans="1:6" x14ac:dyDescent="0.3">
      <c r="A1792" t="s">
        <v>450</v>
      </c>
      <c r="B1792">
        <v>5</v>
      </c>
      <c r="C1792" s="1">
        <v>43821.117546296293</v>
      </c>
      <c r="D1792" t="s">
        <v>3554</v>
      </c>
      <c r="E1792" t="str">
        <f t="shared" si="54"/>
        <v>Positif</v>
      </c>
      <c r="F1792">
        <f t="shared" si="55"/>
        <v>1</v>
      </c>
    </row>
    <row r="1793" spans="1:6" x14ac:dyDescent="0.3">
      <c r="A1793" t="s">
        <v>450</v>
      </c>
      <c r="B1793">
        <v>1</v>
      </c>
      <c r="C1793" s="1">
        <v>43820.480486111112</v>
      </c>
      <c r="D1793" t="s">
        <v>3555</v>
      </c>
      <c r="E1793" t="str">
        <f t="shared" si="54"/>
        <v>Negatif</v>
      </c>
      <c r="F1793">
        <f t="shared" si="55"/>
        <v>-1</v>
      </c>
    </row>
    <row r="1794" spans="1:6" x14ac:dyDescent="0.3">
      <c r="A1794" t="s">
        <v>450</v>
      </c>
      <c r="B1794">
        <v>5</v>
      </c>
      <c r="C1794" s="1">
        <v>43816.265543981484</v>
      </c>
      <c r="D1794" t="s">
        <v>3556</v>
      </c>
      <c r="E1794" t="str">
        <f t="shared" ref="E1794:E1841" si="56">_xlfn.IFS(B1794&gt;3, "Positif", B1794&lt;3, "Negatif", B1794=3, "Netral")</f>
        <v>Positif</v>
      </c>
      <c r="F1794">
        <f t="shared" ref="F1794:F1841" si="57">_xlfn.IFS(E1794="Positif", 1, E1794="Negatif", -1, E1794="Netral", 0)</f>
        <v>1</v>
      </c>
    </row>
    <row r="1795" spans="1:6" x14ac:dyDescent="0.3">
      <c r="A1795" t="s">
        <v>450</v>
      </c>
      <c r="B1795">
        <v>5</v>
      </c>
      <c r="C1795" s="1">
        <v>43814.78229166667</v>
      </c>
      <c r="D1795" t="s">
        <v>3557</v>
      </c>
      <c r="E1795" t="str">
        <f t="shared" si="56"/>
        <v>Positif</v>
      </c>
      <c r="F1795">
        <f t="shared" si="57"/>
        <v>1</v>
      </c>
    </row>
    <row r="1796" spans="1:6" x14ac:dyDescent="0.3">
      <c r="A1796" t="s">
        <v>450</v>
      </c>
      <c r="B1796">
        <v>5</v>
      </c>
      <c r="C1796" s="1">
        <v>43810.939004629632</v>
      </c>
      <c r="D1796" t="s">
        <v>3558</v>
      </c>
      <c r="E1796" t="str">
        <f t="shared" si="56"/>
        <v>Positif</v>
      </c>
      <c r="F1796">
        <f t="shared" si="57"/>
        <v>1</v>
      </c>
    </row>
    <row r="1797" spans="1:6" x14ac:dyDescent="0.3">
      <c r="A1797" t="s">
        <v>450</v>
      </c>
      <c r="B1797">
        <v>4</v>
      </c>
      <c r="C1797" s="1">
        <v>43808.358182870368</v>
      </c>
      <c r="D1797" t="s">
        <v>3559</v>
      </c>
      <c r="E1797" t="str">
        <f t="shared" si="56"/>
        <v>Positif</v>
      </c>
      <c r="F1797">
        <f t="shared" si="57"/>
        <v>1</v>
      </c>
    </row>
    <row r="1798" spans="1:6" x14ac:dyDescent="0.3">
      <c r="A1798" t="s">
        <v>450</v>
      </c>
      <c r="B1798">
        <v>1</v>
      </c>
      <c r="C1798" s="1">
        <v>43808.183425925927</v>
      </c>
      <c r="D1798" t="s">
        <v>3560</v>
      </c>
      <c r="E1798" t="str">
        <f t="shared" si="56"/>
        <v>Negatif</v>
      </c>
      <c r="F1798">
        <f t="shared" si="57"/>
        <v>-1</v>
      </c>
    </row>
    <row r="1799" spans="1:6" x14ac:dyDescent="0.3">
      <c r="A1799" t="s">
        <v>450</v>
      </c>
      <c r="B1799">
        <v>5</v>
      </c>
      <c r="C1799" s="1">
        <v>43806.281875000001</v>
      </c>
      <c r="D1799" t="s">
        <v>3561</v>
      </c>
      <c r="E1799" t="str">
        <f t="shared" si="56"/>
        <v>Positif</v>
      </c>
      <c r="F1799">
        <f t="shared" si="57"/>
        <v>1</v>
      </c>
    </row>
    <row r="1800" spans="1:6" x14ac:dyDescent="0.3">
      <c r="A1800" t="s">
        <v>450</v>
      </c>
      <c r="B1800">
        <v>5</v>
      </c>
      <c r="C1800" s="1">
        <v>43804.276250000003</v>
      </c>
      <c r="D1800" t="s">
        <v>3562</v>
      </c>
      <c r="E1800" t="str">
        <f t="shared" si="56"/>
        <v>Positif</v>
      </c>
      <c r="F1800">
        <f t="shared" si="57"/>
        <v>1</v>
      </c>
    </row>
    <row r="1801" spans="1:6" x14ac:dyDescent="0.3">
      <c r="A1801" t="s">
        <v>450</v>
      </c>
      <c r="B1801">
        <v>5</v>
      </c>
      <c r="C1801" s="1">
        <v>43797.489861111113</v>
      </c>
      <c r="D1801" t="s">
        <v>3563</v>
      </c>
      <c r="E1801" t="str">
        <f t="shared" si="56"/>
        <v>Positif</v>
      </c>
      <c r="F1801">
        <f t="shared" si="57"/>
        <v>1</v>
      </c>
    </row>
    <row r="1802" spans="1:6" x14ac:dyDescent="0.3">
      <c r="A1802" t="s">
        <v>450</v>
      </c>
      <c r="B1802">
        <v>5</v>
      </c>
      <c r="C1802" s="1">
        <v>43797.481504629628</v>
      </c>
      <c r="D1802" t="s">
        <v>3564</v>
      </c>
      <c r="E1802" t="str">
        <f t="shared" si="56"/>
        <v>Positif</v>
      </c>
      <c r="F1802">
        <f t="shared" si="57"/>
        <v>1</v>
      </c>
    </row>
    <row r="1803" spans="1:6" x14ac:dyDescent="0.3">
      <c r="A1803" t="s">
        <v>450</v>
      </c>
      <c r="B1803">
        <v>5</v>
      </c>
      <c r="C1803" s="1">
        <v>43797.404722222222</v>
      </c>
      <c r="D1803" t="s">
        <v>3565</v>
      </c>
      <c r="E1803" t="str">
        <f t="shared" si="56"/>
        <v>Positif</v>
      </c>
      <c r="F1803">
        <f t="shared" si="57"/>
        <v>1</v>
      </c>
    </row>
    <row r="1804" spans="1:6" x14ac:dyDescent="0.3">
      <c r="A1804" t="s">
        <v>450</v>
      </c>
      <c r="B1804">
        <v>4</v>
      </c>
      <c r="C1804" s="1">
        <v>43793.985995370371</v>
      </c>
      <c r="D1804" t="s">
        <v>3566</v>
      </c>
      <c r="E1804" t="str">
        <f t="shared" si="56"/>
        <v>Positif</v>
      </c>
      <c r="F1804">
        <f t="shared" si="57"/>
        <v>1</v>
      </c>
    </row>
    <row r="1805" spans="1:6" x14ac:dyDescent="0.3">
      <c r="A1805" t="s">
        <v>450</v>
      </c>
      <c r="B1805">
        <v>5</v>
      </c>
      <c r="C1805" s="1">
        <v>43789.581759259258</v>
      </c>
      <c r="D1805" t="s">
        <v>3567</v>
      </c>
      <c r="E1805" t="str">
        <f t="shared" si="56"/>
        <v>Positif</v>
      </c>
      <c r="F1805">
        <f t="shared" si="57"/>
        <v>1</v>
      </c>
    </row>
    <row r="1806" spans="1:6" x14ac:dyDescent="0.3">
      <c r="A1806" t="s">
        <v>450</v>
      </c>
      <c r="B1806">
        <v>5</v>
      </c>
      <c r="C1806" s="1">
        <v>43773.47179398148</v>
      </c>
      <c r="D1806" t="s">
        <v>3568</v>
      </c>
      <c r="E1806" t="str">
        <f t="shared" si="56"/>
        <v>Positif</v>
      </c>
      <c r="F1806">
        <f t="shared" si="57"/>
        <v>1</v>
      </c>
    </row>
    <row r="1807" spans="1:6" x14ac:dyDescent="0.3">
      <c r="A1807" t="s">
        <v>450</v>
      </c>
      <c r="B1807">
        <v>5</v>
      </c>
      <c r="C1807" s="1">
        <v>43770.47042824074</v>
      </c>
      <c r="D1807" t="s">
        <v>3569</v>
      </c>
      <c r="E1807" t="str">
        <f t="shared" si="56"/>
        <v>Positif</v>
      </c>
      <c r="F1807">
        <f t="shared" si="57"/>
        <v>1</v>
      </c>
    </row>
    <row r="1808" spans="1:6" x14ac:dyDescent="0.3">
      <c r="A1808" t="s">
        <v>450</v>
      </c>
      <c r="B1808">
        <v>5</v>
      </c>
      <c r="C1808" s="1">
        <v>43758.203530092593</v>
      </c>
      <c r="D1808" t="s">
        <v>3570</v>
      </c>
      <c r="E1808" t="str">
        <f t="shared" si="56"/>
        <v>Positif</v>
      </c>
      <c r="F1808">
        <f t="shared" si="57"/>
        <v>1</v>
      </c>
    </row>
    <row r="1809" spans="1:6" x14ac:dyDescent="0.3">
      <c r="A1809" t="s">
        <v>450</v>
      </c>
      <c r="B1809">
        <v>5</v>
      </c>
      <c r="C1809" s="1">
        <v>43757.769050925926</v>
      </c>
      <c r="D1809" t="s">
        <v>3571</v>
      </c>
      <c r="E1809" t="str">
        <f t="shared" si="56"/>
        <v>Positif</v>
      </c>
      <c r="F1809">
        <f t="shared" si="57"/>
        <v>1</v>
      </c>
    </row>
    <row r="1810" spans="1:6" x14ac:dyDescent="0.3">
      <c r="A1810" t="s">
        <v>450</v>
      </c>
      <c r="B1810">
        <v>5</v>
      </c>
      <c r="C1810" s="1">
        <v>43755.161863425928</v>
      </c>
      <c r="D1810" t="s">
        <v>3572</v>
      </c>
      <c r="E1810" t="str">
        <f t="shared" si="56"/>
        <v>Positif</v>
      </c>
      <c r="F1810">
        <f t="shared" si="57"/>
        <v>1</v>
      </c>
    </row>
    <row r="1811" spans="1:6" x14ac:dyDescent="0.3">
      <c r="A1811" t="s">
        <v>450</v>
      </c>
      <c r="B1811">
        <v>5</v>
      </c>
      <c r="C1811" s="1">
        <v>43753.559884259259</v>
      </c>
      <c r="D1811" t="s">
        <v>3573</v>
      </c>
      <c r="E1811" t="str">
        <f t="shared" si="56"/>
        <v>Positif</v>
      </c>
      <c r="F1811">
        <f t="shared" si="57"/>
        <v>1</v>
      </c>
    </row>
    <row r="1812" spans="1:6" x14ac:dyDescent="0.3">
      <c r="A1812" t="s">
        <v>450</v>
      </c>
      <c r="B1812">
        <v>5</v>
      </c>
      <c r="C1812" s="1">
        <v>43749.918819444443</v>
      </c>
      <c r="D1812" t="s">
        <v>3574</v>
      </c>
      <c r="E1812" t="str">
        <f t="shared" si="56"/>
        <v>Positif</v>
      </c>
      <c r="F1812">
        <f t="shared" si="57"/>
        <v>1</v>
      </c>
    </row>
    <row r="1813" spans="1:6" x14ac:dyDescent="0.3">
      <c r="A1813" t="s">
        <v>450</v>
      </c>
      <c r="B1813">
        <v>5</v>
      </c>
      <c r="C1813" s="1">
        <v>43749.231921296298</v>
      </c>
      <c r="D1813" t="s">
        <v>3575</v>
      </c>
      <c r="E1813" t="str">
        <f t="shared" si="56"/>
        <v>Positif</v>
      </c>
      <c r="F1813">
        <f t="shared" si="57"/>
        <v>1</v>
      </c>
    </row>
    <row r="1814" spans="1:6" x14ac:dyDescent="0.3">
      <c r="A1814" t="s">
        <v>450</v>
      </c>
      <c r="B1814">
        <v>1</v>
      </c>
      <c r="C1814" s="1">
        <v>43748.15625</v>
      </c>
      <c r="D1814" t="s">
        <v>3576</v>
      </c>
      <c r="E1814" t="str">
        <f t="shared" si="56"/>
        <v>Negatif</v>
      </c>
      <c r="F1814">
        <f t="shared" si="57"/>
        <v>-1</v>
      </c>
    </row>
    <row r="1815" spans="1:6" x14ac:dyDescent="0.3">
      <c r="A1815" t="s">
        <v>450</v>
      </c>
      <c r="B1815">
        <v>5</v>
      </c>
      <c r="C1815" s="1">
        <v>43747.794710648152</v>
      </c>
      <c r="D1815" t="s">
        <v>3577</v>
      </c>
      <c r="E1815" t="str">
        <f t="shared" si="56"/>
        <v>Positif</v>
      </c>
      <c r="F1815">
        <f t="shared" si="57"/>
        <v>1</v>
      </c>
    </row>
    <row r="1816" spans="1:6" x14ac:dyDescent="0.3">
      <c r="A1816" t="s">
        <v>450</v>
      </c>
      <c r="B1816">
        <v>1</v>
      </c>
      <c r="C1816" s="1">
        <v>43747.685081018521</v>
      </c>
      <c r="D1816" t="s">
        <v>3578</v>
      </c>
      <c r="E1816" t="str">
        <f t="shared" si="56"/>
        <v>Negatif</v>
      </c>
      <c r="F1816">
        <f t="shared" si="57"/>
        <v>-1</v>
      </c>
    </row>
    <row r="1817" spans="1:6" x14ac:dyDescent="0.3">
      <c r="A1817" t="s">
        <v>450</v>
      </c>
      <c r="B1817">
        <v>4</v>
      </c>
      <c r="C1817" s="1">
        <v>43746.967268518521</v>
      </c>
      <c r="D1817" t="s">
        <v>3579</v>
      </c>
      <c r="E1817" t="str">
        <f t="shared" si="56"/>
        <v>Positif</v>
      </c>
      <c r="F1817">
        <f t="shared" si="57"/>
        <v>1</v>
      </c>
    </row>
    <row r="1818" spans="1:6" x14ac:dyDescent="0.3">
      <c r="A1818" t="s">
        <v>450</v>
      </c>
      <c r="B1818">
        <v>5</v>
      </c>
      <c r="C1818" s="1">
        <v>43746.603067129632</v>
      </c>
      <c r="D1818" t="s">
        <v>3580</v>
      </c>
      <c r="E1818" t="str">
        <f t="shared" si="56"/>
        <v>Positif</v>
      </c>
      <c r="F1818">
        <f t="shared" si="57"/>
        <v>1</v>
      </c>
    </row>
    <row r="1819" spans="1:6" x14ac:dyDescent="0.3">
      <c r="A1819" t="s">
        <v>450</v>
      </c>
      <c r="B1819">
        <v>5</v>
      </c>
      <c r="C1819" s="1">
        <v>43743.644525462965</v>
      </c>
      <c r="D1819" t="s">
        <v>3581</v>
      </c>
      <c r="E1819" t="str">
        <f t="shared" si="56"/>
        <v>Positif</v>
      </c>
      <c r="F1819">
        <f t="shared" si="57"/>
        <v>1</v>
      </c>
    </row>
    <row r="1820" spans="1:6" x14ac:dyDescent="0.3">
      <c r="A1820" t="s">
        <v>450</v>
      </c>
      <c r="B1820">
        <v>5</v>
      </c>
      <c r="C1820" s="1">
        <v>43741.525451388887</v>
      </c>
      <c r="D1820" t="s">
        <v>3582</v>
      </c>
      <c r="E1820" t="str">
        <f t="shared" si="56"/>
        <v>Positif</v>
      </c>
      <c r="F1820">
        <f t="shared" si="57"/>
        <v>1</v>
      </c>
    </row>
    <row r="1821" spans="1:6" x14ac:dyDescent="0.3">
      <c r="A1821" t="s">
        <v>450</v>
      </c>
      <c r="B1821">
        <v>5</v>
      </c>
      <c r="C1821" s="1">
        <v>43728.368854166663</v>
      </c>
      <c r="D1821" t="s">
        <v>3583</v>
      </c>
      <c r="E1821" t="str">
        <f t="shared" si="56"/>
        <v>Positif</v>
      </c>
      <c r="F1821">
        <f t="shared" si="57"/>
        <v>1</v>
      </c>
    </row>
    <row r="1822" spans="1:6" x14ac:dyDescent="0.3">
      <c r="A1822" t="s">
        <v>450</v>
      </c>
      <c r="B1822">
        <v>5</v>
      </c>
      <c r="C1822" s="1">
        <v>43718.96199074074</v>
      </c>
      <c r="D1822" t="s">
        <v>3584</v>
      </c>
      <c r="E1822" t="str">
        <f t="shared" si="56"/>
        <v>Positif</v>
      </c>
      <c r="F1822">
        <f t="shared" si="57"/>
        <v>1</v>
      </c>
    </row>
    <row r="1823" spans="1:6" x14ac:dyDescent="0.3">
      <c r="A1823" t="s">
        <v>450</v>
      </c>
      <c r="B1823">
        <v>1</v>
      </c>
      <c r="C1823" s="1">
        <v>43698.888553240744</v>
      </c>
      <c r="D1823" t="s">
        <v>3585</v>
      </c>
      <c r="E1823" t="str">
        <f t="shared" si="56"/>
        <v>Negatif</v>
      </c>
      <c r="F1823">
        <f t="shared" si="57"/>
        <v>-1</v>
      </c>
    </row>
    <row r="1824" spans="1:6" x14ac:dyDescent="0.3">
      <c r="A1824" t="s">
        <v>450</v>
      </c>
      <c r="B1824">
        <v>1</v>
      </c>
      <c r="C1824" s="1">
        <v>43693.661423611113</v>
      </c>
      <c r="D1824" t="s">
        <v>3586</v>
      </c>
      <c r="E1824" t="str">
        <f t="shared" si="56"/>
        <v>Negatif</v>
      </c>
      <c r="F1824">
        <f t="shared" si="57"/>
        <v>-1</v>
      </c>
    </row>
    <row r="1825" spans="1:6" x14ac:dyDescent="0.3">
      <c r="A1825" t="s">
        <v>450</v>
      </c>
      <c r="B1825">
        <v>3</v>
      </c>
      <c r="C1825" s="1">
        <v>43654.386030092595</v>
      </c>
      <c r="D1825" t="s">
        <v>3587</v>
      </c>
      <c r="E1825" t="str">
        <f t="shared" si="56"/>
        <v>Netral</v>
      </c>
      <c r="F1825">
        <f t="shared" si="57"/>
        <v>0</v>
      </c>
    </row>
    <row r="1826" spans="1:6" x14ac:dyDescent="0.3">
      <c r="A1826" t="s">
        <v>450</v>
      </c>
      <c r="B1826">
        <v>1</v>
      </c>
      <c r="C1826" s="1">
        <v>43653.680335648147</v>
      </c>
      <c r="D1826" t="s">
        <v>3588</v>
      </c>
      <c r="E1826" t="str">
        <f t="shared" si="56"/>
        <v>Negatif</v>
      </c>
      <c r="F1826">
        <f t="shared" si="57"/>
        <v>-1</v>
      </c>
    </row>
    <row r="1827" spans="1:6" x14ac:dyDescent="0.3">
      <c r="A1827" t="s">
        <v>450</v>
      </c>
      <c r="B1827">
        <v>4</v>
      </c>
      <c r="C1827" s="1">
        <v>43649.506631944445</v>
      </c>
      <c r="D1827" t="s">
        <v>3589</v>
      </c>
      <c r="E1827" t="str">
        <f t="shared" si="56"/>
        <v>Positif</v>
      </c>
      <c r="F1827">
        <f t="shared" si="57"/>
        <v>1</v>
      </c>
    </row>
    <row r="1828" spans="1:6" x14ac:dyDescent="0.3">
      <c r="A1828" t="s">
        <v>450</v>
      </c>
      <c r="B1828">
        <v>5</v>
      </c>
      <c r="C1828" s="1">
        <v>43643.633449074077</v>
      </c>
      <c r="D1828" t="s">
        <v>3590</v>
      </c>
      <c r="E1828" t="str">
        <f t="shared" si="56"/>
        <v>Positif</v>
      </c>
      <c r="F1828">
        <f t="shared" si="57"/>
        <v>1</v>
      </c>
    </row>
    <row r="1829" spans="1:6" x14ac:dyDescent="0.3">
      <c r="A1829" t="s">
        <v>450</v>
      </c>
      <c r="B1829">
        <v>2</v>
      </c>
      <c r="C1829" s="1">
        <v>43642.20045138889</v>
      </c>
      <c r="D1829" t="s">
        <v>3591</v>
      </c>
      <c r="E1829" t="str">
        <f t="shared" si="56"/>
        <v>Negatif</v>
      </c>
      <c r="F1829">
        <f t="shared" si="57"/>
        <v>-1</v>
      </c>
    </row>
    <row r="1830" spans="1:6" x14ac:dyDescent="0.3">
      <c r="A1830" t="s">
        <v>450</v>
      </c>
      <c r="B1830">
        <v>3</v>
      </c>
      <c r="C1830" s="1">
        <v>43609.246817129628</v>
      </c>
      <c r="D1830" t="s">
        <v>3592</v>
      </c>
      <c r="E1830" t="str">
        <f t="shared" si="56"/>
        <v>Netral</v>
      </c>
      <c r="F1830">
        <f t="shared" si="57"/>
        <v>0</v>
      </c>
    </row>
    <row r="1831" spans="1:6" x14ac:dyDescent="0.3">
      <c r="A1831" t="s">
        <v>450</v>
      </c>
      <c r="B1831">
        <v>5</v>
      </c>
      <c r="C1831" s="1">
        <v>43608.253784722219</v>
      </c>
      <c r="D1831" t="s">
        <v>3593</v>
      </c>
      <c r="E1831" t="str">
        <f t="shared" si="56"/>
        <v>Positif</v>
      </c>
      <c r="F1831">
        <f t="shared" si="57"/>
        <v>1</v>
      </c>
    </row>
    <row r="1832" spans="1:6" x14ac:dyDescent="0.3">
      <c r="A1832" t="s">
        <v>450</v>
      </c>
      <c r="B1832">
        <v>4</v>
      </c>
      <c r="C1832" s="1">
        <v>43603.590729166666</v>
      </c>
      <c r="D1832" t="s">
        <v>3594</v>
      </c>
      <c r="E1832" t="str">
        <f t="shared" si="56"/>
        <v>Positif</v>
      </c>
      <c r="F1832">
        <f t="shared" si="57"/>
        <v>1</v>
      </c>
    </row>
    <row r="1833" spans="1:6" x14ac:dyDescent="0.3">
      <c r="A1833" t="s">
        <v>450</v>
      </c>
      <c r="B1833">
        <v>3</v>
      </c>
      <c r="C1833" s="1">
        <v>43587.061874999999</v>
      </c>
      <c r="D1833" t="s">
        <v>3595</v>
      </c>
      <c r="E1833" t="str">
        <f t="shared" si="56"/>
        <v>Netral</v>
      </c>
      <c r="F1833">
        <f t="shared" si="57"/>
        <v>0</v>
      </c>
    </row>
    <row r="1834" spans="1:6" x14ac:dyDescent="0.3">
      <c r="A1834" t="s">
        <v>450</v>
      </c>
      <c r="B1834">
        <v>1</v>
      </c>
      <c r="C1834" s="1">
        <v>43579.261516203704</v>
      </c>
      <c r="D1834" t="s">
        <v>3596</v>
      </c>
      <c r="E1834" t="str">
        <f t="shared" si="56"/>
        <v>Negatif</v>
      </c>
      <c r="F1834">
        <f t="shared" si="57"/>
        <v>-1</v>
      </c>
    </row>
    <row r="1835" spans="1:6" x14ac:dyDescent="0.3">
      <c r="A1835" t="s">
        <v>450</v>
      </c>
      <c r="B1835">
        <v>1</v>
      </c>
      <c r="C1835" s="1">
        <v>43553.16369212963</v>
      </c>
      <c r="D1835" t="s">
        <v>3597</v>
      </c>
      <c r="E1835" t="str">
        <f t="shared" si="56"/>
        <v>Negatif</v>
      </c>
      <c r="F1835">
        <f t="shared" si="57"/>
        <v>-1</v>
      </c>
    </row>
    <row r="1836" spans="1:6" x14ac:dyDescent="0.3">
      <c r="A1836" t="s">
        <v>450</v>
      </c>
      <c r="B1836">
        <v>2</v>
      </c>
      <c r="C1836" s="1">
        <v>43509.662268518521</v>
      </c>
      <c r="D1836" t="s">
        <v>3598</v>
      </c>
      <c r="E1836" t="str">
        <f t="shared" si="56"/>
        <v>Negatif</v>
      </c>
      <c r="F1836">
        <f t="shared" si="57"/>
        <v>-1</v>
      </c>
    </row>
    <row r="1837" spans="1:6" x14ac:dyDescent="0.3">
      <c r="A1837" t="s">
        <v>450</v>
      </c>
      <c r="B1837">
        <v>4</v>
      </c>
      <c r="C1837" s="1">
        <v>43454.127129629633</v>
      </c>
      <c r="D1837" t="s">
        <v>3599</v>
      </c>
      <c r="E1837" t="str">
        <f t="shared" si="56"/>
        <v>Positif</v>
      </c>
      <c r="F1837">
        <f t="shared" si="57"/>
        <v>1</v>
      </c>
    </row>
    <row r="1838" spans="1:6" x14ac:dyDescent="0.3">
      <c r="A1838" t="s">
        <v>450</v>
      </c>
      <c r="B1838">
        <v>4</v>
      </c>
      <c r="C1838" s="1">
        <v>43434.177986111114</v>
      </c>
      <c r="D1838" t="s">
        <v>3600</v>
      </c>
      <c r="E1838" t="str">
        <f t="shared" si="56"/>
        <v>Positif</v>
      </c>
      <c r="F1838">
        <f t="shared" si="57"/>
        <v>1</v>
      </c>
    </row>
    <row r="1839" spans="1:6" x14ac:dyDescent="0.3">
      <c r="A1839" t="s">
        <v>450</v>
      </c>
      <c r="B1839">
        <v>2</v>
      </c>
      <c r="C1839" s="1">
        <v>43393.833784722221</v>
      </c>
      <c r="D1839" t="s">
        <v>3601</v>
      </c>
      <c r="E1839" t="str">
        <f t="shared" si="56"/>
        <v>Negatif</v>
      </c>
      <c r="F1839">
        <f t="shared" si="57"/>
        <v>-1</v>
      </c>
    </row>
    <row r="1840" spans="1:6" x14ac:dyDescent="0.3">
      <c r="A1840" t="s">
        <v>450</v>
      </c>
      <c r="B1840">
        <v>1</v>
      </c>
      <c r="C1840" s="1">
        <v>43391.148495370369</v>
      </c>
      <c r="D1840" t="s">
        <v>3602</v>
      </c>
      <c r="E1840" t="str">
        <f t="shared" si="56"/>
        <v>Negatif</v>
      </c>
      <c r="F1840">
        <f t="shared" si="57"/>
        <v>-1</v>
      </c>
    </row>
    <row r="1841" spans="1:6" x14ac:dyDescent="0.3">
      <c r="A1841" t="s">
        <v>450</v>
      </c>
      <c r="B1841">
        <v>5</v>
      </c>
      <c r="C1841" s="1">
        <v>43368.555960648147</v>
      </c>
      <c r="D1841" t="s">
        <v>3603</v>
      </c>
      <c r="E1841" t="str">
        <f t="shared" si="56"/>
        <v>Positif</v>
      </c>
      <c r="F1841">
        <f t="shared" si="57"/>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A E A A B Q S w M E F A A C A A g A q F x w W X M / v h 2 m A A A A 9 g A A A B I A H A B D b 2 5 m a W c v U G F j a 2 F n Z S 5 4 b W w g o h g A K K A U A A A A A A A A A A A A A A A A A A A A A A A A A A A A h Y 9 N D o I w G E S v Q r q n P 2 C i k o + y 0 I 2 J J C Y m x m 1 T K z R C M b R Y 7 u b C I 3 k F M Y q 6 c z l v 3 m L m f r 1 B 1 t d V c F G t 1 Y 1 J E c M U B c r I 5 q B N k a L O H c M Z y j h s h D y J Q g W D b G z S 2 0 O K S u f O C S H e e + x j 3 L Q F i S h l Z J + v t 7 J U t U A f W f + X Q 2 2 s E 0 Y q x G H 3 G s M j z O I J Z t M 5 p k B G C L k 2 X y E a 9 j 7 b H w i L r n J d q 7 g y 4 W o J Z I x A 3 h / 4 A 1 B L A w Q U A A I A C A C o X H 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F x w W b C 8 O J c 4 A Q A A C Q I A A B M A H A B G b 3 J t d W x h c y 9 T Z W N 0 a W 9 u M S 5 t I K I Y A C i g F A A A A A A A A A A A A A A A A A A A A A A A A A A A A H 1 Q 0 W r C M B R 9 L / Q f Q n y p E I q C 8 2 H S h 9 G 6 T R i 6 U f d k 9 3 C X 3 m k h T S S 5 d R P x 3 5 d a h x v I 8 p J w z s m 5 5 1 y H k i q j W d 7 d w 0 k Y h I H b g M W S 9 X g G B K x R 4 M A r N m a L y A g 1 g V 6 z d J F x l j C F F A b M n 9 w 0 V q J H U r e L M y O b 2 g u j + 0 p h n B r d / n I R T 2 + L V 4 f W F U / T h 9 l i X m T m U y s D p S v + n x R L t + N 9 s c p Q V X V F a B M u u G C p U U 2 t X T I S b K q l K S u 9 T s Y 3 g 8 F Q s J f G E O a 0 V 5 h c n v H c a H z r i y 5 x j z 9 b U 3 u u Z I 8 I p Y / V F l r C u x e e m T M e d e U E W 5 3 x O 6 V y C Q q s S 8 g 2 v y 3 T j Y / s H Z f 7 L V 7 s l h a 0 + z C 2 7 h K 3 p I u u z B e H A 2 / 8 g u Z Q o + 9 H X u f X 8 E V H w Q 7 c S W N b d K Z p P I p b j x M M 9 K M s g Z C q u o N l t / Q / L s d + G F T 6 a t T J N 1 B L A Q I t A B Q A A g A I A K h c c F l z P 7 4 d p g A A A P Y A A A A S A A A A A A A A A A A A A A A A A A A A A A B D b 2 5 m a W c v U G F j a 2 F n Z S 5 4 b W x Q S w E C L Q A U A A I A C A C o X H B Z D 8 r p q 6 Q A A A D p A A A A E w A A A A A A A A A A A A A A A A D y A A A A W 0 N v b n R l b n R f V H l w Z X N d L n h t b F B L A Q I t A B Q A A g A I A K h c c F m w v D i X O A E A A A k C A A A T A A A A A A A A A A A A A A A A A O M B A A B G b 3 J t d W x h c y 9 T Z W N 0 a W 9 u M S 5 t U E s F B g A A A A A D A A M A w g A A A G 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L A A A A A A A A G 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Y X R h J T I w d W x h c 2 F u J T I w U 2 h v c G V l J T I w d G V u d G F u Z y U y M E N P 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V m O W F k M W E 3 L W V k M j g t N G Y w Y S 0 5 Z m Z j L T g y N z Q 5 Y z V m M j V j Y S I g L z 4 8 R W 5 0 c n k g V H l w Z T 0 i Q n V m Z m V y T m V 4 d F J l Z n J l c 2 g i I F Z h b H V l P S J s M S I g L z 4 8 R W 5 0 c n k g V H l w Z T 0 i U m V z d W x 0 V H l w Z S I g V m F s d W U 9 I n N U Y W J s Z S I g L z 4 8 R W 5 0 c n k g V H l w Z T 0 i T m F t Z V V w Z G F 0 Z W R B Z n R l c k Z p b G w i I F Z h b H V l P S J s M C I g L z 4 8 R W 5 0 c n k g V H l w Z T 0 i R m l s b F R h c m d l d C I g V m F s d W U 9 I n N E Y X R h X 3 V s Y X N h b l 9 T a G 9 w Z W V f d G V u d G F u Z 1 9 D T 0 Q i I C 8 + P E V u d H J 5 I F R 5 c G U 9 I k Z p b G x l Z E N v b X B s Z X R l U m V z d W x 0 V G 9 X b 3 J r c 2 h l Z X Q i I F Z h b H V l P S J s M S I g L z 4 8 R W 5 0 c n k g V H l w Z T 0 i Q W R k Z W R U b 0 R h d G F N b 2 R l b C I g V m F s d W U 9 I m w w I i A v P j x F b n R y e S B U e X B l P S J G a W x s Q 2 9 1 b n Q i I F Z h b H V l P S J s M T g 0 M C I g L z 4 8 R W 5 0 c n k g V H l w Z T 0 i R m l s b E V y c m 9 y Q 2 9 k Z S I g V m F s d W U 9 I n N V b m t u b 3 d u I i A v P j x F b n R y e S B U e X B l P S J G a W x s R X J y b 3 J D b 3 V u d C I g V m F s d W U 9 I m w w I i A v P j x F b n R y e S B U e X B l P S J G a W x s T G F z d F V w Z G F 0 Z W Q i I F Z h b H V l P S J k M j A y N C 0 x M S 0 x N l Q w M z o z N z o x N i 4 1 N z g y N j U 5 W i I g L z 4 8 R W 5 0 c n k g V H l w Z T 0 i R m l s b E N v b H V t b l R 5 c G V z I i B W Y W x 1 Z T 0 i c 0 J n T U h C Z z 0 9 I i A v P j x F b n R y e S B U e X B l P S J G a W x s Q 2 9 s d W 1 u T m F t Z X M i I F Z h b H V l P S J z W y Z x d W 9 0 O 3 V z Z X J O Y W 1 l J n F 1 b 3 Q 7 L C Z x d W 9 0 O 3 N j b 3 J l J n F 1 b 3 Q 7 L C Z x d W 9 0 O 2 F 0 J n F 1 b 3 Q 7 L C Z x d W 9 0 O 2 N v b n R l 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E Y X R h I H V s Y X N h b i B T a G 9 w Z W U g d G V u d G F u Z y B D T 0 Q v Q 2 h h b m d l Z C B U e X B l L n t 1 c 2 V y T m F t Z S w w f S Z x d W 9 0 O y w m c X V v d D t T Z W N 0 a W 9 u M S 9 E Y X R h I H V s Y X N h b i B T a G 9 w Z W U g d G V u d G F u Z y B D T 0 Q v Q 2 h h b m d l Z C B U e X B l L n t z Y 2 9 y Z S w x f S Z x d W 9 0 O y w m c X V v d D t T Z W N 0 a W 9 u M S 9 E Y X R h I H V s Y X N h b i B T a G 9 w Z W U g d G V u d G F u Z y B D T 0 Q v Q 2 h h b m d l Z C B U e X B l L n t h d C w y f S Z x d W 9 0 O y w m c X V v d D t T Z W N 0 a W 9 u M S 9 E Y X R h I H V s Y X N h b i B T a G 9 w Z W U g d G V u d G F u Z y B D T 0 Q v Q 2 h h b m d l Z C B U e X B l L n t j b 2 5 0 Z W 5 0 L D N 9 J n F 1 b 3 Q 7 X S w m c X V v d D t D b 2 x 1 b W 5 D b 3 V u d C Z x d W 9 0 O z o 0 L C Z x d W 9 0 O 0 t l e U N v b H V t b k 5 h b W V z J n F 1 b 3 Q 7 O l t d L C Z x d W 9 0 O 0 N v b H V t b k l k Z W 5 0 a X R p Z X M m c X V v d D s 6 W y Z x d W 9 0 O 1 N l Y 3 R p b 2 4 x L 0 R h d G E g d W x h c 2 F u I F N o b 3 B l Z S B 0 Z W 5 0 Y W 5 n I E N P R C 9 D a G F u Z 2 V k I F R 5 c G U u e 3 V z Z X J O Y W 1 l L D B 9 J n F 1 b 3 Q 7 L C Z x d W 9 0 O 1 N l Y 3 R p b 2 4 x L 0 R h d G E g d W x h c 2 F u I F N o b 3 B l Z S B 0 Z W 5 0 Y W 5 n I E N P R C 9 D a G F u Z 2 V k I F R 5 c G U u e 3 N j b 3 J l L D F 9 J n F 1 b 3 Q 7 L C Z x d W 9 0 O 1 N l Y 3 R p b 2 4 x L 0 R h d G E g d W x h c 2 F u I F N o b 3 B l Z S B 0 Z W 5 0 Y W 5 n I E N P R C 9 D a G F u Z 2 V k I F R 5 c G U u e 2 F 0 L D J 9 J n F 1 b 3 Q 7 L C Z x d W 9 0 O 1 N l Y 3 R p b 2 4 x L 0 R h d G E g d W x h c 2 F u I F N o b 3 B l Z S B 0 Z W 5 0 Y W 5 n I E N P R C 9 D a G F u Z 2 V k I F R 5 c G U u e 2 N v b n R l b n Q s M 3 0 m c X V v d D t d L C Z x d W 9 0 O 1 J l b G F 0 a W 9 u c 2 h p c E l u Z m 8 m c X V v d D s 6 W 1 1 9 I i A v P j w v U 3 R h Y m x l R W 5 0 c m l l c z 4 8 L 0 l 0 Z W 0 + P E l 0 Z W 0 + P E l 0 Z W 1 M b 2 N h d G l v b j 4 8 S X R l b V R 5 c G U + R m 9 y b X V s Y T w v S X R l b V R 5 c G U + P E l 0 Z W 1 Q Y X R o P l N l Y 3 R p b 2 4 x L 0 R h d G E l M j B 1 b G F z Y W 4 l M j B T a G 9 w Z W U l M j B 0 Z W 5 0 Y W 5 n J T I w Q 0 9 E L 1 N v d X J j Z T w v S X R l b V B h d G g + P C 9 J d G V t T G 9 j Y X R p b 2 4 + P F N 0 Y W J s Z U V u d H J p Z X M g L z 4 8 L 0 l 0 Z W 0 + P E l 0 Z W 0 + P E l 0 Z W 1 M b 2 N h d G l v b j 4 8 S X R l b V R 5 c G U + R m 9 y b X V s Y T w v S X R l b V R 5 c G U + P E l 0 Z W 1 Q Y X R o P l N l Y 3 R p b 2 4 x L 0 R h d G E l M j B 1 b G F z Y W 4 l M j B T a G 9 w Z W U l M j B 0 Z W 5 0 Y W 5 n J T I w Q 0 9 E L 1 B y b 2 1 v d G V k J T I w S G V h Z G V y c z w v S X R l b V B h d G g + P C 9 J d G V t T G 9 j Y X R p b 2 4 + P F N 0 Y W J s Z U V u d H J p Z X M g L z 4 8 L 0 l 0 Z W 0 + P E l 0 Z W 0 + P E l 0 Z W 1 M b 2 N h d G l v b j 4 8 S X R l b V R 5 c G U + R m 9 y b X V s Y T w v S X R l b V R 5 c G U + P E l 0 Z W 1 Q Y X R o P l N l Y 3 R p b 2 4 x L 0 R h d G E l M j B 1 b G F z Y W 4 l M j B T a G 9 w Z W U l M j B 0 Z W 5 0 Y W 5 n J T I w Q 0 9 E L 0 N o Y W 5 n Z W Q l M j B U e X B l P C 9 J d G V t U G F 0 a D 4 8 L 0 l 0 Z W 1 M b 2 N h d G l v b j 4 8 U 3 R h Y m x l R W 5 0 c m l l c y A v P j w v S X R l b T 4 8 L 0 l 0 Z W 1 z P j w v T G 9 j Y W x Q Y W N r Y W d l T W V 0 Y W R h d G F G a W x l P h Y A A A B Q S w U G A A A A A A A A A A A A A A A A A A A A A A A A J g E A A A E A A A D Q j J 3 f A R X R E Y x 6 A M B P w p f r A Q A A A H 2 l A 1 G k Y l R F p B n 0 1 V o b 4 7 w A A A A A A g A A A A A A E G Y A A A A B A A A g A A A A 6 z p b o B W H s O 5 V U b 6 h S l L 5 b c C q F 5 7 F e 0 S K 5 F 4 G 7 D X c 4 t Y A A A A A D o A A A A A C A A A g A A A A + 2 O d z T 3 w 1 r e R E 7 e N 2 s Y n L 3 2 e B U c C t f J J D y z 8 m f W 3 5 N p Q A A A A I z K c t z T v 7 G L T 2 u j o B x S 7 y P c W Z d m J v k n U x b F S r q o 0 v r + c n X y f H L m p 7 8 V / w D / E a E W B M 3 g 9 h I v J + f l Z n H f Z L B k K G 3 6 n J s k J X O T x Z U 7 q 9 q j T v T p A A A A A y j 6 E u x z M a I B o m s a e 2 W l h n K k + 8 w / c 8 G 3 3 G q Y m E C 5 x Y / Z 3 8 l p S l g G R 8 6 G A m v r p h r u K 1 2 D g S I p 8 2 f J 8 G n c 7 q k n 2 8 w = = < / D a t a M a s h u p > 
</file>

<file path=customXml/itemProps1.xml><?xml version="1.0" encoding="utf-8"?>
<ds:datastoreItem xmlns:ds="http://schemas.openxmlformats.org/officeDocument/2006/customXml" ds:itemID="{5A4FCE7B-6117-4F86-BF7C-5AF9294FF5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ulasan Shopee tentang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Agung Mahadana</cp:lastModifiedBy>
  <dcterms:created xsi:type="dcterms:W3CDTF">2024-11-16T03:43:31Z</dcterms:created>
  <dcterms:modified xsi:type="dcterms:W3CDTF">2024-11-16T03:43:48Z</dcterms:modified>
</cp:coreProperties>
</file>