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Users\LENOVO\006 Machine Learning\Excel\"/>
    </mc:Choice>
  </mc:AlternateContent>
  <xr:revisionPtr revIDLastSave="0" documentId="13_ncr:1_{812AC3F8-265F-4B3A-9C04-DCECA537AD1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0" i="1" l="1"/>
  <c r="F17" i="1"/>
  <c r="D17" i="1"/>
  <c r="A16" i="1"/>
  <c r="I8" i="1"/>
  <c r="I6" i="1"/>
  <c r="G6" i="1"/>
  <c r="D5" i="1"/>
</calcChain>
</file>

<file path=xl/sharedStrings.xml><?xml version="1.0" encoding="utf-8"?>
<sst xmlns="http://schemas.openxmlformats.org/spreadsheetml/2006/main" count="15" uniqueCount="14">
  <si>
    <t>Mencari Slope β</t>
  </si>
  <si>
    <t>Cara Cepat</t>
  </si>
  <si>
    <t>diameter</t>
  </si>
  <si>
    <t>harga</t>
  </si>
  <si>
    <t>Cari Varians X</t>
  </si>
  <si>
    <t>S. itu sama kaya 
ddof di python</t>
  </si>
  <si>
    <t>Covariance X,Y</t>
  </si>
  <si>
    <t>Slope</t>
  </si>
  <si>
    <t>Cara Manual (Sesuai Rumus)</t>
  </si>
  <si>
    <t>Rata-rata X</t>
  </si>
  <si>
    <t>Rata-rata Y</t>
  </si>
  <si>
    <t>Intercept</t>
  </si>
  <si>
    <t>Rata - Rata Y - (Slope * Rata - Rata X)</t>
  </si>
  <si>
    <t>Mencari Intercept 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</si>
</sst>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2"/>
      <name val="Calibri"/>
      <family val="2"/>
      <scheme val="minor"/>
    </font>
    <font>
      <b/>
      <sz val="11"/>
      <color theme="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wrapText="1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L16" sqref="L16"/>
    </sheetView>
  </sheetViews>
  <sheetFormatPr defaultRowHeight="14.4" x14ac:dyDescent="0.3"/>
  <sheetData>
    <row r="1" spans="1:10" x14ac:dyDescent="0.3">
      <c r="A1" s="2" t="s">
        <v>0</v>
      </c>
      <c r="B1" s="2"/>
      <c r="C1" s="2"/>
      <c r="D1" s="2"/>
    </row>
    <row r="2" spans="1:10" x14ac:dyDescent="0.3">
      <c r="A2" s="2"/>
      <c r="B2" s="2"/>
      <c r="C2" s="2"/>
      <c r="D2" s="2"/>
    </row>
    <row r="4" spans="1:10" x14ac:dyDescent="0.3">
      <c r="A4" s="3" t="s">
        <v>2</v>
      </c>
      <c r="B4" s="3" t="s">
        <v>3</v>
      </c>
      <c r="D4" s="5" t="s">
        <v>1</v>
      </c>
      <c r="E4" s="5"/>
      <c r="G4" s="6" t="s">
        <v>8</v>
      </c>
      <c r="H4" s="6"/>
      <c r="I4" s="6"/>
      <c r="J4" s="6"/>
    </row>
    <row r="5" spans="1:10" x14ac:dyDescent="0.3">
      <c r="A5">
        <v>6</v>
      </c>
      <c r="B5">
        <v>7</v>
      </c>
      <c r="D5" s="1">
        <f xml:space="preserve"> SLOPE(B5:B9, A5:A9)</f>
        <v>0.9762931034482758</v>
      </c>
      <c r="E5" s="1"/>
      <c r="G5" s="6" t="s">
        <v>4</v>
      </c>
      <c r="H5" s="6"/>
      <c r="I5" s="6" t="s">
        <v>6</v>
      </c>
      <c r="J5" s="6"/>
    </row>
    <row r="6" spans="1:10" x14ac:dyDescent="0.3">
      <c r="A6">
        <v>8</v>
      </c>
      <c r="B6">
        <v>9</v>
      </c>
      <c r="G6" s="1">
        <f>_xlfn.VAR.S(A5:A9)</f>
        <v>23.199999999999989</v>
      </c>
      <c r="H6" s="1"/>
      <c r="I6" s="1">
        <f xml:space="preserve"> _xlfn.COVARIANCE.S(A5:A9, B5:B9)</f>
        <v>22.65</v>
      </c>
      <c r="J6" s="1"/>
    </row>
    <row r="7" spans="1:10" ht="14.4" customHeight="1" x14ac:dyDescent="0.3">
      <c r="A7">
        <v>10</v>
      </c>
      <c r="B7">
        <v>13</v>
      </c>
      <c r="G7" s="4" t="s">
        <v>5</v>
      </c>
      <c r="H7" s="4"/>
      <c r="I7" s="6" t="s">
        <v>7</v>
      </c>
      <c r="J7" s="6"/>
    </row>
    <row r="8" spans="1:10" x14ac:dyDescent="0.3">
      <c r="A8">
        <v>14</v>
      </c>
      <c r="B8">
        <v>17.5</v>
      </c>
      <c r="G8" s="4"/>
      <c r="H8" s="4"/>
      <c r="I8" s="1">
        <f>I6/G6</f>
        <v>0.97629310344827624</v>
      </c>
      <c r="J8" s="1"/>
    </row>
    <row r="9" spans="1:10" x14ac:dyDescent="0.3">
      <c r="A9">
        <v>18</v>
      </c>
      <c r="B9">
        <v>18</v>
      </c>
    </row>
    <row r="12" spans="1:10" x14ac:dyDescent="0.3">
      <c r="A12" s="2" t="s">
        <v>13</v>
      </c>
      <c r="B12" s="2"/>
      <c r="C12" s="2"/>
      <c r="D12" s="2"/>
    </row>
    <row r="13" spans="1:10" x14ac:dyDescent="0.3">
      <c r="A13" s="2"/>
      <c r="B13" s="2"/>
      <c r="C13" s="2"/>
      <c r="D13" s="2"/>
    </row>
    <row r="15" spans="1:10" x14ac:dyDescent="0.3">
      <c r="A15" s="7" t="s">
        <v>1</v>
      </c>
      <c r="B15" s="7"/>
    </row>
    <row r="16" spans="1:10" x14ac:dyDescent="0.3">
      <c r="A16">
        <f xml:space="preserve"> INTERCEPT(B5:B9, A5:A9)</f>
        <v>1.9655172413793114</v>
      </c>
      <c r="D16" s="6" t="s">
        <v>9</v>
      </c>
      <c r="E16" s="6"/>
      <c r="F16" s="6" t="s">
        <v>10</v>
      </c>
      <c r="G16" s="6"/>
    </row>
    <row r="17" spans="4:7" x14ac:dyDescent="0.3">
      <c r="D17" s="1">
        <f xml:space="preserve"> AVERAGE(A5:A9)</f>
        <v>11.2</v>
      </c>
      <c r="E17" s="1"/>
      <c r="F17" s="1">
        <f xml:space="preserve"> AVERAGE(B5:B9)</f>
        <v>12.9</v>
      </c>
      <c r="G17" s="1"/>
    </row>
    <row r="18" spans="4:7" x14ac:dyDescent="0.3">
      <c r="D18" s="6" t="s">
        <v>11</v>
      </c>
      <c r="E18" s="6"/>
      <c r="F18" s="6"/>
      <c r="G18" s="6"/>
    </row>
    <row r="19" spans="4:7" x14ac:dyDescent="0.3">
      <c r="D19" s="6" t="s">
        <v>12</v>
      </c>
      <c r="E19" s="6"/>
      <c r="F19" s="6"/>
      <c r="G19" s="6"/>
    </row>
    <row r="20" spans="4:7" x14ac:dyDescent="0.3">
      <c r="D20" s="1">
        <f>F17 - (I8 * D17)</f>
        <v>1.9655172413793078</v>
      </c>
      <c r="E20" s="1"/>
      <c r="F20" s="1"/>
      <c r="G20" s="1"/>
    </row>
  </sheetData>
  <mergeCells count="20">
    <mergeCell ref="D18:G18"/>
    <mergeCell ref="D19:G19"/>
    <mergeCell ref="D20:G20"/>
    <mergeCell ref="A12:D13"/>
    <mergeCell ref="A15:B15"/>
    <mergeCell ref="D16:E16"/>
    <mergeCell ref="D17:E17"/>
    <mergeCell ref="F16:G16"/>
    <mergeCell ref="F17:G17"/>
    <mergeCell ref="G7:H8"/>
    <mergeCell ref="G6:H6"/>
    <mergeCell ref="I5:J5"/>
    <mergeCell ref="I6:J6"/>
    <mergeCell ref="I7:J7"/>
    <mergeCell ref="I8:J8"/>
    <mergeCell ref="A1:D2"/>
    <mergeCell ref="D4:E4"/>
    <mergeCell ref="D5:E5"/>
    <mergeCell ref="G5:H5"/>
    <mergeCell ref="G4:J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Agung Wahyu Prayogo</dc:creator>
  <cp:lastModifiedBy>AWP1205</cp:lastModifiedBy>
  <dcterms:created xsi:type="dcterms:W3CDTF">2015-06-05T18:17:20Z</dcterms:created>
  <dcterms:modified xsi:type="dcterms:W3CDTF">2026-03-27T12:03:34Z</dcterms:modified>
</cp:coreProperties>
</file>